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corr_filter" sheetId="3" r:id="rId3"/>
    <sheet name="var_zero_filter" sheetId="4" r:id="rId4"/>
    <sheet name="score_psi_detail" sheetId="5" r:id="rId5"/>
    <sheet name="score_psi_summary" sheetId="6" r:id="rId6"/>
    <sheet name="cut_psi_chart" sheetId="7" r:id="rId7"/>
    <sheet name="qcut_psi_chart" sheetId="8" r:id="rId8"/>
    <sheet name="results_summary" sheetId="9" r:id="rId9"/>
    <sheet name="var_drop" sheetId="10" r:id="rId10"/>
    <sheet name="var_drop_count" sheetId="11" r:id="rId11"/>
    <sheet name="model_summary" sheetId="12" r:id="rId12"/>
    <sheet name="cv_psi_summary" sheetId="13" r:id="rId13"/>
    <sheet name="cv_results_summary" sheetId="14" r:id="rId14"/>
    <sheet name="cv_compare_summary" sheetId="15" r:id="rId15"/>
    <sheet name="cv_compare_r2_chart" sheetId="16" r:id="rId16"/>
    <sheet name="cv_compare_mse_chart" sheetId="17" r:id="rId17"/>
    <sheet name="cv_compare_mdp_chart" sheetId="18" r:id="rId18"/>
    <sheet name="cv_compare_psi_chart" sheetId="19" r:id="rId19"/>
    <sheet name="cv_compare_mpg_chart" sheetId="20" r:id="rId20"/>
    <sheet name="cv_gap_summary" sheetId="21" r:id="rId21"/>
    <sheet name="model_pmml" sheetId="22" r:id="rId22"/>
    <sheet name="run_model_pmml_in_java" sheetId="23" r:id="rId23"/>
    <sheet name="setting" sheetId="24" state="hidden" r:id="rId24"/>
    <sheet name="runtime" sheetId="25" state="hidden" r:id="rId25"/>
  </sheets>
  <calcPr calcId="124519" fullCalcOnLoad="1"/>
</workbook>
</file>

<file path=xl/sharedStrings.xml><?xml version="1.0" encoding="utf-8"?>
<sst xmlns="http://schemas.openxmlformats.org/spreadsheetml/2006/main" count="1626" uniqueCount="341">
  <si>
    <t>name</t>
  </si>
  <si>
    <t>available variables</t>
  </si>
  <si>
    <t>AMT_INCOME_TOTAL</t>
  </si>
  <si>
    <t>Age</t>
  </si>
  <si>
    <t>CNT_CHILDREN</t>
  </si>
  <si>
    <t>CNT_FAM_MEMBERS</t>
  </si>
  <si>
    <t>DAYS_EMPLOYED</t>
  </si>
  <si>
    <t>FLAG_EMAIL</t>
  </si>
  <si>
    <t>FLAG_MOBIL</t>
  </si>
  <si>
    <t>FLAG_PHONE</t>
  </si>
  <si>
    <t>FLAG_WORK_PHONE</t>
  </si>
  <si>
    <t>var_left</t>
  </si>
  <si>
    <t>var_right</t>
  </si>
  <si>
    <t>c-value</t>
  </si>
  <si>
    <t>p-value</t>
  </si>
  <si>
    <t>drop_right</t>
  </si>
  <si>
    <t>pearsonr</t>
  </si>
  <si>
    <t>var</t>
  </si>
  <si>
    <t>importance score</t>
  </si>
  <si>
    <t>drop_var</t>
  </si>
  <si>
    <t>LGBMClassifier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</si>
  <si>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</si>
  <si>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</si>
  <si>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</si>
  <si>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</si>
  <si>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</si>
  <si>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</si>
  <si>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</si>
  <si>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Equidistant-based</t>
  </si>
  <si>
    <t>(0.155, 0.168]</t>
  </si>
  <si>
    <t>(0.168, 0.18]</t>
  </si>
  <si>
    <t>(0.18, 0.191]</t>
  </si>
  <si>
    <t>(0.191, 0.203]</t>
  </si>
  <si>
    <t>(0.203, 0.215]</t>
  </si>
  <si>
    <t>(0.215, 0.226]</t>
  </si>
  <si>
    <t>(0.226, 0.238]</t>
  </si>
  <si>
    <t>(0.238, 0.25]</t>
  </si>
  <si>
    <t>(0.25, 0.262]</t>
  </si>
  <si>
    <t>(0.262, 0.273]</t>
  </si>
  <si>
    <t>(0.273, 0.285]</t>
  </si>
  <si>
    <t>(0.285, 0.297]</t>
  </si>
  <si>
    <t>(0.297, 0.309]</t>
  </si>
  <si>
    <t>(0.309, 0.32]</t>
  </si>
  <si>
    <t>(0.32, 0.332]</t>
  </si>
  <si>
    <t>(0.332, 0.344]</t>
  </si>
  <si>
    <t>(0.344, 0.356]</t>
  </si>
  <si>
    <t>(0.356, 0.368]</t>
  </si>
  <si>
    <t>(0.368, 0.379]</t>
  </si>
  <si>
    <t>(0.379, 0.392]</t>
  </si>
  <si>
    <t>all</t>
  </si>
  <si>
    <t>Equivalent-based</t>
  </si>
  <si>
    <t>(0.155, 0.175]</t>
  </si>
  <si>
    <t>(0.175, 0.181]</t>
  </si>
  <si>
    <t>(0.181, 0.188]</t>
  </si>
  <si>
    <t>(0.188, 0.195]</t>
  </si>
  <si>
    <t>(0.195, 0.201]</t>
  </si>
  <si>
    <t>(0.201, 0.206]</t>
  </si>
  <si>
    <t>(0.206, 0.209]</t>
  </si>
  <si>
    <t>(0.209, 0.213]</t>
  </si>
  <si>
    <t>(0.213, 0.216]</t>
  </si>
  <si>
    <t>(0.216, 0.219]</t>
  </si>
  <si>
    <t>(0.219, 0.222]</t>
  </si>
  <si>
    <t>(0.222, 0.224]</t>
  </si>
  <si>
    <t>(0.224, 0.228]</t>
  </si>
  <si>
    <t>(0.228, 0.231]</t>
  </si>
  <si>
    <t>(0.231, 0.235]</t>
  </si>
  <si>
    <t>(0.235, 0.239]</t>
  </si>
  <si>
    <t>(0.239, 0.243]</t>
  </si>
  <si>
    <t>(0.243, 0.251]</t>
  </si>
  <si>
    <t>(0.251, 0.267]</t>
  </si>
  <si>
    <t>(0.267, 0.392]</t>
  </si>
  <si>
    <t>(-inf, 1972-01-01]</t>
  </si>
  <si>
    <t>(1972-01-01, 1984-01-01]</t>
  </si>
  <si>
    <t>(1984-01-01, inf)</t>
  </si>
  <si>
    <t>cut_psi</t>
  </si>
  <si>
    <t>qcut_psi</t>
  </si>
  <si>
    <t>Original</t>
  </si>
  <si>
    <t>train</t>
  </si>
  <si>
    <t>r2_score</t>
  </si>
  <si>
    <t>mean_squared_error</t>
  </si>
  <si>
    <t>root_mean_squared_error</t>
  </si>
  <si>
    <t>max_distribution_percent</t>
  </si>
  <si>
    <t>psi</t>
  </si>
  <si>
    <t>max_percent_gap</t>
  </si>
  <si>
    <t>test</t>
  </si>
  <si>
    <t>reason</t>
  </si>
  <si>
    <t>ID</t>
  </si>
  <si>
    <t>weight</t>
  </si>
  <si>
    <t>birth_year</t>
  </si>
  <si>
    <t>target</t>
  </si>
  <si>
    <t>DAYS_BIRTH</t>
  </si>
  <si>
    <t>exclude_column</t>
  </si>
  <si>
    <t>corr</t>
  </si>
  <si>
    <t>count</t>
  </si>
  <si>
    <t>coef</t>
  </si>
  <si>
    <t>fvalues</t>
  </si>
  <si>
    <t>pvalues</t>
  </si>
  <si>
    <t>LinearRegression</t>
  </si>
  <si>
    <t>Intercept</t>
  </si>
  <si>
    <t>birth_year | 3 | cv</t>
  </si>
  <si>
    <t>(0.102, 0.16]</t>
  </si>
  <si>
    <t>(0.16, 0.17]</t>
  </si>
  <si>
    <t>(0.17, 0.179]</t>
  </si>
  <si>
    <t>(0.179, 0.189]</t>
  </si>
  <si>
    <t>(0.189, 0.199]</t>
  </si>
  <si>
    <t>(0.199, 0.209]</t>
  </si>
  <si>
    <t>(0.209, 0.219]</t>
  </si>
  <si>
    <t>(0.219, 0.228]</t>
  </si>
  <si>
    <t>(0.228, 0.238]</t>
  </si>
  <si>
    <t>(0.238, 0.248]</t>
  </si>
  <si>
    <t>(0.248, 0.258]</t>
  </si>
  <si>
    <t>(0.258, 0.268]</t>
  </si>
  <si>
    <t>(0.268, 0.277]</t>
  </si>
  <si>
    <t>(0.277, 0.287]</t>
  </si>
  <si>
    <t>(0.287, 0.297]</t>
  </si>
  <si>
    <t>(0.297, 0.307]</t>
  </si>
  <si>
    <t>(0.307, 0.317]</t>
  </si>
  <si>
    <t>(0.317, 0.326]</t>
  </si>
  <si>
    <t>(0.326, 0.336]</t>
  </si>
  <si>
    <t>(0.336, 0.347]</t>
  </si>
  <si>
    <t>(1972-01-01, 1984-01-01] | (1984-01-01, inf) - (-inf, 1972-01-01]</t>
  </si>
  <si>
    <t>(0.102, 0.183]</t>
  </si>
  <si>
    <t>(0.183, 0.189]</t>
  </si>
  <si>
    <t>(0.189, 0.196]</t>
  </si>
  <si>
    <t>(0.196, 0.201]</t>
  </si>
  <si>
    <t>(0.206, 0.21]</t>
  </si>
  <si>
    <t>(0.21, 0.214]</t>
  </si>
  <si>
    <t>(0.214, 0.218]</t>
  </si>
  <si>
    <t>(0.218, 0.222]</t>
  </si>
  <si>
    <t>(0.222, 0.226]</t>
  </si>
  <si>
    <t>(0.226, 0.23]</t>
  </si>
  <si>
    <t>(0.23, 0.235]</t>
  </si>
  <si>
    <t>(0.235, 0.238]</t>
  </si>
  <si>
    <t>(0.238, 0.243]</t>
  </si>
  <si>
    <t>(0.243, 0.247]</t>
  </si>
  <si>
    <t>(0.247, 0.251]</t>
  </si>
  <si>
    <t>(0.251, 0.256]</t>
  </si>
  <si>
    <t>(0.256, 0.263]</t>
  </si>
  <si>
    <t>(0.263, 0.273]</t>
  </si>
  <si>
    <t>(0.273, 0.347]</t>
  </si>
  <si>
    <t>(0.143, 0.161]</t>
  </si>
  <si>
    <t>(0.161, 0.178]</t>
  </si>
  <si>
    <t>(0.178, 0.194]</t>
  </si>
  <si>
    <t>(0.194, 0.211]</t>
  </si>
  <si>
    <t>(0.211, 0.228]</t>
  </si>
  <si>
    <t>(0.228, 0.244]</t>
  </si>
  <si>
    <t>(0.244, 0.261]</t>
  </si>
  <si>
    <t>(0.261, 0.278]</t>
  </si>
  <si>
    <t>(0.278, 0.295]</t>
  </si>
  <si>
    <t>(0.295, 0.312]</t>
  </si>
  <si>
    <t>(0.312, 0.328]</t>
  </si>
  <si>
    <t>(0.328, 0.345]</t>
  </si>
  <si>
    <t>(0.345, 0.362]</t>
  </si>
  <si>
    <t>(0.362, 0.378]</t>
  </si>
  <si>
    <t>(0.378, 0.395]</t>
  </si>
  <si>
    <t>(0.395, 0.412]</t>
  </si>
  <si>
    <t>(0.412, 0.429]</t>
  </si>
  <si>
    <t>(0.429, 0.445]</t>
  </si>
  <si>
    <t>(0.445, 0.462]</t>
  </si>
  <si>
    <t>(0.462, 0.48]</t>
  </si>
  <si>
    <t>(-inf, 1972-01-01] | (1984-01-01, inf) - (1972-01-01, 1984-01-01]</t>
  </si>
  <si>
    <t>(0.143, 0.169]</t>
  </si>
  <si>
    <t>(0.169, 0.177]</t>
  </si>
  <si>
    <t>(0.177, 0.183]</t>
  </si>
  <si>
    <t>(0.183, 0.19]</t>
  </si>
  <si>
    <t>(0.19, 0.196]</t>
  </si>
  <si>
    <t>(0.196, 0.203]</t>
  </si>
  <si>
    <t>(0.203, 0.211]</t>
  </si>
  <si>
    <t>(0.211, 0.217]</t>
  </si>
  <si>
    <t>(0.217, 0.222]</t>
  </si>
  <si>
    <t>(0.222, 0.227]</t>
  </si>
  <si>
    <t>(0.227, 0.232]</t>
  </si>
  <si>
    <t>(0.232, 0.238]</t>
  </si>
  <si>
    <t>(0.238, 0.242]</t>
  </si>
  <si>
    <t>(0.242, 0.247]</t>
  </si>
  <si>
    <t>(0.273, 0.293]</t>
  </si>
  <si>
    <t>(0.293, 0.48]</t>
  </si>
  <si>
    <t>(0.124, 0.146]</t>
  </si>
  <si>
    <t>(0.146, 0.155]</t>
  </si>
  <si>
    <t>(0.155, 0.164]</t>
  </si>
  <si>
    <t>(0.164, 0.173]</t>
  </si>
  <si>
    <t>(0.173, 0.182]</t>
  </si>
  <si>
    <t>(0.182, 0.191]</t>
  </si>
  <si>
    <t>(0.191, 0.2]</t>
  </si>
  <si>
    <t>(0.2, 0.209]</t>
  </si>
  <si>
    <t>(0.209, 0.218]</t>
  </si>
  <si>
    <t>(0.218, 0.226]</t>
  </si>
  <si>
    <t>(0.226, 0.235]</t>
  </si>
  <si>
    <t>(0.235, 0.244]</t>
  </si>
  <si>
    <t>(0.244, 0.253]</t>
  </si>
  <si>
    <t>(0.253, 0.262]</t>
  </si>
  <si>
    <t>(0.262, 0.271]</t>
  </si>
  <si>
    <t>(0.271, 0.28]</t>
  </si>
  <si>
    <t>(0.28, 0.289]</t>
  </si>
  <si>
    <t>(0.289, 0.298]</t>
  </si>
  <si>
    <t>(0.298, 0.307]</t>
  </si>
  <si>
    <t>(0.307, 0.349]</t>
  </si>
  <si>
    <t>(-inf, 1972-01-01] | (1972-01-01, 1984-01-01] - (1984-01-01, inf)</t>
  </si>
  <si>
    <t>(0.124, 0.17]</t>
  </si>
  <si>
    <t>(0.17, 0.177]</t>
  </si>
  <si>
    <t>(0.177, 0.181]</t>
  </si>
  <si>
    <t>(0.181, 0.184]</t>
  </si>
  <si>
    <t>(0.184, 0.188]</t>
  </si>
  <si>
    <t>(0.188, 0.19]</t>
  </si>
  <si>
    <t>(0.19, 0.193]</t>
  </si>
  <si>
    <t>(0.193, 0.195]</t>
  </si>
  <si>
    <t>(0.195, 0.198]</t>
  </si>
  <si>
    <t>(0.198, 0.2]</t>
  </si>
  <si>
    <t>(0.2, 0.203]</t>
  </si>
  <si>
    <t>(0.203, 0.206]</t>
  </si>
  <si>
    <t>(0.209, 0.212]</t>
  </si>
  <si>
    <t>(0.212, 0.215]</t>
  </si>
  <si>
    <t>(0.215, 0.218]</t>
  </si>
  <si>
    <t>(0.218, 0.224]</t>
  </si>
  <si>
    <t>(0.224, 0.231]</t>
  </si>
  <si>
    <t>(0.231, 0.242]</t>
  </si>
  <si>
    <t>(0.242, 0.349]</t>
  </si>
  <si>
    <t>train - (1972-01-01, 1984-01-01] | (1984-01-01, inf)</t>
  </si>
  <si>
    <t>test - (-inf, 1972-01-01]</t>
  </si>
  <si>
    <t>train - (-inf, 1972-01-01] | (1984-01-01, inf)</t>
  </si>
  <si>
    <t>test - (1972-01-01, 1984-01-01]</t>
  </si>
  <si>
    <t>train - (-inf, 1972-01-01] | (1972-01-01, 1984-01-01]</t>
  </si>
  <si>
    <t>test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</si>
  <si>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</si>
  <si>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</si>
  <si>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</si>
  <si>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</si>
  <si>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</si>
  <si>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</si>
  <si>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</si>
  <si>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</si>
  <si>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</si>
  <si>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</si>
  <si>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</si>
  <si>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</si>
  <si>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</si>
  <si>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</si>
  <si>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</si>
  <si>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</si>
  <si>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</si>
  <si>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</si>
  <si>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</si>
  <si>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</si>
  <si>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</si>
  <si>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</si>
  <si>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</si>
  <si>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&lt;Timestamp&gt;2022-06-21T01:11:15Z&lt;/Timestamp&gt;</t>
  </si>
  <si>
    <t xml:space="preserve"> &lt;/Header&gt;</t>
  </si>
  <si>
    <t xml:space="preserve"> &lt;DataDictionary&gt;</t>
  </si>
  <si>
    <t xml:space="preserve">  &lt;DataField name="target" optype="continuous" dataType="double"/&gt;</t>
  </si>
  <si>
    <t xml:space="preserve">  &lt;DataField name="AMT_INCOME_TOTAL" optype="continuous" dataType="double"/&gt;</t>
  </si>
  <si>
    <t xml:space="preserve">  &lt;DataField name="Age" optype="continuous" dataType="integer"/&gt;</t>
  </si>
  <si>
    <t xml:space="preserve">  &lt;DataField name="CNT_CHILDREN" optype="continuous" dataType="integer"/&gt;</t>
  </si>
  <si>
    <t xml:space="preserve">  &lt;DataField name="DAYS_EMPLOYED" optype="continuous" dataType="integer"/&gt;</t>
  </si>
  <si>
    <t xml:space="preserve">  &lt;DataField name="FLAG_EMAIL" optype="continuous" dataType="integer"/&gt;</t>
  </si>
  <si>
    <t xml:space="preserve">  &lt;DataField name="FLAG_PHONE" optype="continuous" dataType="integer"/&gt;</t>
  </si>
  <si>
    <t xml:space="preserve">  &lt;DataField name="FLAG_WORK_PHONE" optype="continuous" dataType="integer"/&gt;</t>
  </si>
  <si>
    <t xml:space="preserve"> &lt;/DataDictionary&gt;</t>
  </si>
  <si>
    <t xml:space="preserve"> &lt;RegressionModel functionName="regression" algorithmName="sklearn.linear_model._base.LinearRegression"&gt;</t>
  </si>
  <si>
    <t xml:space="preserve">  &lt;MiningSchema&gt;</t>
  </si>
  <si>
    <t xml:space="preserve">   &lt;MiningField name="target" usageType="target"/&gt;</t>
  </si>
  <si>
    <t xml:space="preserve">   &lt;MiningField name="AMT_INCOME_TOTAL" missingValueReplacement="-999999.0" missingValueTreatment="asValue"/&gt;</t>
  </si>
  <si>
    <t xml:space="preserve">   &lt;MiningField name="Age" missingValueReplacement="-999999" missingValueTreatment="asValue"/&gt;</t>
  </si>
  <si>
    <t xml:space="preserve">   &lt;MiningField name="CNT_CHILDREN" missingValueReplacement="-999999" missingValueTreatment="asValue"/&gt;</t>
  </si>
  <si>
    <t xml:space="preserve">   &lt;MiningField name="DAYS_EMPLOYED" missingValueReplacement="-999999" missingValueTreatment="asValue"/&gt;</t>
  </si>
  <si>
    <t xml:space="preserve">   &lt;MiningField name="FLAG_EMAIL" missingValueReplacement="-999999" missingValueTreatment="asValue"/&gt;</t>
  </si>
  <si>
    <t xml:space="preserve">   &lt;MiningField name="FLAG_PHONE" missingValueReplacement="-999999" missingValueTreatment="asValue"/&gt;</t>
  </si>
  <si>
    <t xml:space="preserve">   &lt;MiningField name="FLAG_WORK_PHONE" missingValueReplacement="-999999" missingValueTreatment="asValue"/&gt;</t>
  </si>
  <si>
    <t xml:space="preserve">  &lt;/MiningSchema&gt;</t>
  </si>
  <si>
    <t xml:space="preserve">  &lt;RegressionTable intercept="0.26263420891047123"&gt;</t>
  </si>
  <si>
    <t xml:space="preserve">   &lt;NumericPredictor name="AMT_INCOME_TOTAL" coefficient="1.0636102810188371E-7"/&gt;</t>
  </si>
  <si>
    <t xml:space="preserve">   &lt;NumericPredictor name="Age" coefficient="-0.0013882433965593526"/&gt;</t>
  </si>
  <si>
    <t xml:space="preserve">   &lt;NumericPredictor name="CNT_CHILDREN" coefficient="-0.0022487953638884"/&gt;</t>
  </si>
  <si>
    <t xml:space="preserve">   &lt;NumericPredictor name="DAYS_EMPLOYED" coefficient="-3.502733244230803E-8"/&gt;</t>
  </si>
  <si>
    <t xml:space="preserve">   &lt;NumericPredictor name="FLAG_EMAIL" coefficient="0.03874120828004765"/&gt;</t>
  </si>
  <si>
    <t xml:space="preserve">   &lt;NumericPredictor name="FLAG_PHONE" coefficient="-0.005230709991928409"/&gt;</t>
  </si>
  <si>
    <t xml:space="preserve">   &lt;NumericPredictor name="FLAG_WORK_PHONE" coefficient="-0.012936711221102445"/&gt;</t>
  </si>
  <si>
    <t xml:space="preserve">  &lt;/RegressionTable&gt;</t>
  </si>
  <si>
    <t xml:space="preserve"> &lt;/RegressionModel&gt;</t>
  </si>
  <si>
    <t>&lt;/PMML&gt;</t>
  </si>
  <si>
    <t># how to use pmml</t>
  </si>
  <si>
    <t>import pandas as pd</t>
  </si>
  <si>
    <t>import subprocess</t>
  </si>
  <si>
    <t>import os</t>
  </si>
  <si>
    <t>PMML = pd.read_excel("Model_v2-lr.xlsx", "model_pmml")</t>
  </si>
  <si>
    <t>PMML = [PMML.columns[0]] + PMML[PMML.columns[0]].tolist()</t>
  </si>
  <si>
    <t>with open("Model_v2-lr_model.xml",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</si>
  <si>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</si>
  <si>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</si>
  <si>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</si>
  <si>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</si>
  <si>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</si>
  <si>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</si>
  <si>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</si>
  <si>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</si>
  <si>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os.path.exists("Model_v2-lr_model.xml")</t>
  </si>
  <si>
    <t xml:space="preserve">    java -cp pmml-evaluator-example-executable-1.6.x.jar org.jpmml.evaluator.example.EvaluationExample --model Model_v2-lr_model.xml --input input.csv --output output.csv</t>
  </si>
  <si>
    <t>Setting</t>
  </si>
  <si>
    <t>params</t>
  </si>
  <si>
    <t>StartTime</t>
  </si>
  <si>
    <t>EndTime</t>
  </si>
  <si>
    <t>Author</t>
  </si>
  <si>
    <t>Path</t>
  </si>
  <si>
    <t>Tue Jun 21 09:11:14 2022</t>
  </si>
  <si>
    <t>Tue Jun 21 09:11:16 2022</t>
  </si>
  <si>
    <t>metanoia8295.com / metanoia8295@outlook.com</t>
  </si>
  <si>
    <t>/home/conda_env</t>
  </si>
  <si>
    <t>at.Analysis.model_flow(</t>
  </si>
  <si>
    <t xml:space="preserve">    df_train, "./模型分析demo/v2-lr/v2-lr.xlsx", test_data=df_test,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</si>
  <si>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</si>
  <si>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</si>
  <si>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"weight", "DAYS_BIRTH"],  # 排除权重</t>
  </si>
  <si>
    <t xml:space="preserve">    add_info="ID",  # 主键添加</t>
  </si>
  <si>
    <t xml:space="preserve">    task_type="regression",  # 调整为 regression</t>
  </si>
  <si>
    <t xml:space="preserve">    # 非分类器会自动把 convert_score 调整为 False</t>
  </si>
  <si>
    <t xml:space="preserve">    model_type_path="sklearn.linear_model.LinearRegression",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</si>
  <si>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</si>
  <si>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</si>
  <si>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</si>
  <si>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</si>
  <si>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</si>
  <si>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相关性筛选</t>
  </si>
  <si>
    <t>2.5 变量评估 - 重要性非零筛选</t>
  </si>
  <si>
    <t>3.1 模型评估 - 变量参数</t>
  </si>
  <si>
    <t>3.2 模型评估 - 等距PSI分布绘图</t>
  </si>
  <si>
    <t>3.3 模型评估 - 等量PSI分布绘图</t>
  </si>
  <si>
    <t>3.4 模型评估 - 指标汇总</t>
  </si>
  <si>
    <t>3.5 模型评估 - 交叉验证 - 等距等量PSI表</t>
  </si>
  <si>
    <t>3.6 模型评估 - 交叉验证 - 指标汇总</t>
  </si>
  <si>
    <t>3.7 模型评估 - 交叉验证 - 指标对比</t>
  </si>
  <si>
    <t>3.8 模型评估 - 交叉验证 - R2对比图</t>
  </si>
  <si>
    <t>3.9 模型评估 - 交叉验证 - MSE对比图</t>
  </si>
  <si>
    <t>3.10 模型评估 - 交叉验证 - MDP对比图</t>
  </si>
  <si>
    <t>3.11 模型评估 - 交叉验证 - PSI对比图</t>
  </si>
  <si>
    <t>3.12 模型评估 - 交叉验证 - MPG对比图</t>
  </si>
  <si>
    <t>3.13 模型评估 - 交叉验证 - 指标波动性评估</t>
  </si>
  <si>
    <t>4.1 模型应用 - 分数PSI明细</t>
  </si>
  <si>
    <t>4.2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</si>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</sst>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theme" Target="theme/theme1.xml"/><Relationship Id="rId27" Type="http://schemas.openxmlformats.org/officeDocument/2006/relationships/styles" Target="styles.xml"/><Relationship Id="rId2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(0.155, 0.168]</c:v>
                </c:pt>
                <c:pt idx="1">
                  <c:v>(0.168, 0.18]</c:v>
                </c:pt>
                <c:pt idx="2">
                  <c:v>(0.18, 0.191]</c:v>
                </c:pt>
                <c:pt idx="3">
                  <c:v>(0.191, 0.203]</c:v>
                </c:pt>
                <c:pt idx="4">
                  <c:v>(0.203, 0.215]</c:v>
                </c:pt>
                <c:pt idx="5">
                  <c:v>(0.215, 0.226]</c:v>
                </c:pt>
                <c:pt idx="6">
                  <c:v>(0.226, 0.238]</c:v>
                </c:pt>
                <c:pt idx="7">
                  <c:v>(0.238, 0.25]</c:v>
                </c:pt>
                <c:pt idx="8">
                  <c:v>(0.25, 0.262]</c:v>
                </c:pt>
                <c:pt idx="9">
                  <c:v>(0.262, 0.273]</c:v>
                </c:pt>
                <c:pt idx="10">
                  <c:v>(0.273, 0.285]</c:v>
                </c:pt>
                <c:pt idx="11">
                  <c:v>(0.285, 0.297]</c:v>
                </c:pt>
                <c:pt idx="12">
                  <c:v>(0.297, 0.309]</c:v>
                </c:pt>
                <c:pt idx="13">
                  <c:v>(0.309, 0.32]</c:v>
                </c:pt>
                <c:pt idx="14">
                  <c:v>(0.32, 0.332]</c:v>
                </c:pt>
                <c:pt idx="15">
                  <c:v>(0.332, 0.344]</c:v>
                </c:pt>
                <c:pt idx="16">
                  <c:v>(0.344, 0.356]</c:v>
                </c:pt>
                <c:pt idx="17">
                  <c:v>(0.356, 0.368]</c:v>
                </c:pt>
                <c:pt idx="18">
                  <c:v>(0.368, 0.379]</c:v>
                </c:pt>
                <c:pt idx="19">
                  <c:v>(0.379, 0.392]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322</c:v>
                </c:pt>
                <c:pt idx="1">
                  <c:v>2055</c:v>
                </c:pt>
                <c:pt idx="2">
                  <c:v>2089</c:v>
                </c:pt>
                <c:pt idx="3">
                  <c:v>2566</c:v>
                </c:pt>
                <c:pt idx="4">
                  <c:v>4345</c:v>
                </c:pt>
                <c:pt idx="5">
                  <c:v>4766</c:v>
                </c:pt>
                <c:pt idx="6">
                  <c:v>4216</c:v>
                </c:pt>
                <c:pt idx="7">
                  <c:v>2521</c:v>
                </c:pt>
                <c:pt idx="8">
                  <c:v>1044</c:v>
                </c:pt>
                <c:pt idx="9">
                  <c:v>759</c:v>
                </c:pt>
                <c:pt idx="10">
                  <c:v>558</c:v>
                </c:pt>
                <c:pt idx="11">
                  <c:v>193</c:v>
                </c:pt>
                <c:pt idx="12">
                  <c:v>52</c:v>
                </c:pt>
                <c:pt idx="13">
                  <c:v>23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8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(0.155, 0.168]</c:v>
                </c:pt>
                <c:pt idx="1">
                  <c:v>(0.168, 0.18]</c:v>
                </c:pt>
                <c:pt idx="2">
                  <c:v>(0.18, 0.191]</c:v>
                </c:pt>
                <c:pt idx="3">
                  <c:v>(0.191, 0.203]</c:v>
                </c:pt>
                <c:pt idx="4">
                  <c:v>(0.203, 0.215]</c:v>
                </c:pt>
                <c:pt idx="5">
                  <c:v>(0.215, 0.226]</c:v>
                </c:pt>
                <c:pt idx="6">
                  <c:v>(0.226, 0.238]</c:v>
                </c:pt>
                <c:pt idx="7">
                  <c:v>(0.238, 0.25]</c:v>
                </c:pt>
                <c:pt idx="8">
                  <c:v>(0.25, 0.262]</c:v>
                </c:pt>
                <c:pt idx="9">
                  <c:v>(0.262, 0.273]</c:v>
                </c:pt>
                <c:pt idx="10">
                  <c:v>(0.273, 0.285]</c:v>
                </c:pt>
                <c:pt idx="11">
                  <c:v>(0.285, 0.297]</c:v>
                </c:pt>
                <c:pt idx="12">
                  <c:v>(0.297, 0.309]</c:v>
                </c:pt>
                <c:pt idx="13">
                  <c:v>(0.309, 0.32]</c:v>
                </c:pt>
                <c:pt idx="14">
                  <c:v>(0.32, 0.332]</c:v>
                </c:pt>
                <c:pt idx="15">
                  <c:v>(0.332, 0.344]</c:v>
                </c:pt>
                <c:pt idx="16">
                  <c:v>(0.344, 0.356]</c:v>
                </c:pt>
                <c:pt idx="17">
                  <c:v>(0.356, 0.368]</c:v>
                </c:pt>
                <c:pt idx="18">
                  <c:v>(0.368, 0.379]</c:v>
                </c:pt>
                <c:pt idx="19">
                  <c:v>(0.379, 0.392]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144</c:v>
                </c:pt>
                <c:pt idx="1">
                  <c:v>864</c:v>
                </c:pt>
                <c:pt idx="2">
                  <c:v>881</c:v>
                </c:pt>
                <c:pt idx="3">
                  <c:v>1144</c:v>
                </c:pt>
                <c:pt idx="4">
                  <c:v>1945</c:v>
                </c:pt>
                <c:pt idx="5">
                  <c:v>1987</c:v>
                </c:pt>
                <c:pt idx="6">
                  <c:v>1870</c:v>
                </c:pt>
                <c:pt idx="7">
                  <c:v>1008</c:v>
                </c:pt>
                <c:pt idx="8">
                  <c:v>448</c:v>
                </c:pt>
                <c:pt idx="9">
                  <c:v>337</c:v>
                </c:pt>
                <c:pt idx="10">
                  <c:v>208</c:v>
                </c:pt>
                <c:pt idx="11">
                  <c:v>76</c:v>
                </c:pt>
                <c:pt idx="12">
                  <c:v>11</c:v>
                </c:pt>
                <c:pt idx="13">
                  <c:v>7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'score_psi_detail'!$A$25:$A$44</c:f>
              <c:strCache>
                <c:ptCount val="20"/>
                <c:pt idx="0">
                  <c:v>(0.155, 0.175]</c:v>
                </c:pt>
                <c:pt idx="1">
                  <c:v>(0.175, 0.181]</c:v>
                </c:pt>
                <c:pt idx="2">
                  <c:v>(0.181, 0.188]</c:v>
                </c:pt>
                <c:pt idx="3">
                  <c:v>(0.188, 0.195]</c:v>
                </c:pt>
                <c:pt idx="4">
                  <c:v>(0.195, 0.201]</c:v>
                </c:pt>
                <c:pt idx="5">
                  <c:v>(0.201, 0.206]</c:v>
                </c:pt>
                <c:pt idx="6">
                  <c:v>(0.206, 0.209]</c:v>
                </c:pt>
                <c:pt idx="7">
                  <c:v>(0.209, 0.213]</c:v>
                </c:pt>
                <c:pt idx="8">
                  <c:v>(0.213, 0.216]</c:v>
                </c:pt>
                <c:pt idx="9">
                  <c:v>(0.216, 0.219]</c:v>
                </c:pt>
                <c:pt idx="10">
                  <c:v>(0.219, 0.222]</c:v>
                </c:pt>
                <c:pt idx="11">
                  <c:v>(0.222, 0.224]</c:v>
                </c:pt>
                <c:pt idx="12">
                  <c:v>(0.224, 0.228]</c:v>
                </c:pt>
                <c:pt idx="13">
                  <c:v>(0.228, 0.231]</c:v>
                </c:pt>
                <c:pt idx="14">
                  <c:v>(0.231, 0.235]</c:v>
                </c:pt>
                <c:pt idx="15">
                  <c:v>(0.235, 0.239]</c:v>
                </c:pt>
                <c:pt idx="16">
                  <c:v>(0.239, 0.243]</c:v>
                </c:pt>
                <c:pt idx="17">
                  <c:v>(0.243, 0.251]</c:v>
                </c:pt>
                <c:pt idx="18">
                  <c:v>(0.251, 0.267]</c:v>
                </c:pt>
                <c:pt idx="19">
                  <c:v>(0.267, 0.392]</c:v>
                </c:pt>
              </c:strCache>
            </c:strRef>
          </c:cat>
          <c:val>
            <c:numRef>
              <c:f>'score_psi_detail'!$B$25:$B$44</c:f>
              <c:numCache>
                <c:formatCode>General</c:formatCode>
                <c:ptCount val="20"/>
                <c:pt idx="0">
                  <c:v>1320</c:v>
                </c:pt>
                <c:pt idx="1">
                  <c:v>1250</c:v>
                </c:pt>
                <c:pt idx="2">
                  <c:v>1330</c:v>
                </c:pt>
                <c:pt idx="3">
                  <c:v>1292</c:v>
                </c:pt>
                <c:pt idx="4">
                  <c:v>1286</c:v>
                </c:pt>
                <c:pt idx="5">
                  <c:v>1395</c:v>
                </c:pt>
                <c:pt idx="6">
                  <c:v>1166</c:v>
                </c:pt>
                <c:pt idx="7">
                  <c:v>1388</c:v>
                </c:pt>
                <c:pt idx="8">
                  <c:v>1366</c:v>
                </c:pt>
                <c:pt idx="9">
                  <c:v>1331</c:v>
                </c:pt>
                <c:pt idx="10">
                  <c:v>1310</c:v>
                </c:pt>
                <c:pt idx="11">
                  <c:v>920</c:v>
                </c:pt>
                <c:pt idx="12">
                  <c:v>1582</c:v>
                </c:pt>
                <c:pt idx="13">
                  <c:v>1142</c:v>
                </c:pt>
                <c:pt idx="14">
                  <c:v>1313</c:v>
                </c:pt>
                <c:pt idx="15">
                  <c:v>1221</c:v>
                </c:pt>
                <c:pt idx="16">
                  <c:v>1084</c:v>
                </c:pt>
                <c:pt idx="17">
                  <c:v>1303</c:v>
                </c:pt>
                <c:pt idx="18">
                  <c:v>1298</c:v>
                </c:pt>
                <c:pt idx="19">
                  <c:v>1222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'score_psi_detail'!$A$25:$A$44</c:f>
              <c:strCache>
                <c:ptCount val="20"/>
                <c:pt idx="0">
                  <c:v>(0.155, 0.175]</c:v>
                </c:pt>
                <c:pt idx="1">
                  <c:v>(0.175, 0.181]</c:v>
                </c:pt>
                <c:pt idx="2">
                  <c:v>(0.181, 0.188]</c:v>
                </c:pt>
                <c:pt idx="3">
                  <c:v>(0.188, 0.195]</c:v>
                </c:pt>
                <c:pt idx="4">
                  <c:v>(0.195, 0.201]</c:v>
                </c:pt>
                <c:pt idx="5">
                  <c:v>(0.201, 0.206]</c:v>
                </c:pt>
                <c:pt idx="6">
                  <c:v>(0.206, 0.209]</c:v>
                </c:pt>
                <c:pt idx="7">
                  <c:v>(0.209, 0.213]</c:v>
                </c:pt>
                <c:pt idx="8">
                  <c:v>(0.213, 0.216]</c:v>
                </c:pt>
                <c:pt idx="9">
                  <c:v>(0.216, 0.219]</c:v>
                </c:pt>
                <c:pt idx="10">
                  <c:v>(0.219, 0.222]</c:v>
                </c:pt>
                <c:pt idx="11">
                  <c:v>(0.222, 0.224]</c:v>
                </c:pt>
                <c:pt idx="12">
                  <c:v>(0.224, 0.228]</c:v>
                </c:pt>
                <c:pt idx="13">
                  <c:v>(0.228, 0.231]</c:v>
                </c:pt>
                <c:pt idx="14">
                  <c:v>(0.231, 0.235]</c:v>
                </c:pt>
                <c:pt idx="15">
                  <c:v>(0.235, 0.239]</c:v>
                </c:pt>
                <c:pt idx="16">
                  <c:v>(0.239, 0.243]</c:v>
                </c:pt>
                <c:pt idx="17">
                  <c:v>(0.243, 0.251]</c:v>
                </c:pt>
                <c:pt idx="18">
                  <c:v>(0.251, 0.267]</c:v>
                </c:pt>
                <c:pt idx="19">
                  <c:v>(0.267, 0.392]</c:v>
                </c:pt>
              </c:strCache>
            </c:strRef>
          </c:cat>
          <c:val>
            <c:numRef>
              <c:f>'score_psi_detail'!$C$25:$C$44</c:f>
              <c:numCache>
                <c:formatCode>General</c:formatCode>
                <c:ptCount val="20"/>
                <c:pt idx="0">
                  <c:v>585</c:v>
                </c:pt>
                <c:pt idx="1">
                  <c:v>505</c:v>
                </c:pt>
                <c:pt idx="2">
                  <c:v>571</c:v>
                </c:pt>
                <c:pt idx="3">
                  <c:v>591</c:v>
                </c:pt>
                <c:pt idx="4">
                  <c:v>565</c:v>
                </c:pt>
                <c:pt idx="5">
                  <c:v>604</c:v>
                </c:pt>
                <c:pt idx="6">
                  <c:v>544</c:v>
                </c:pt>
                <c:pt idx="7">
                  <c:v>591</c:v>
                </c:pt>
                <c:pt idx="8">
                  <c:v>588</c:v>
                </c:pt>
                <c:pt idx="9">
                  <c:v>544</c:v>
                </c:pt>
                <c:pt idx="10">
                  <c:v>558</c:v>
                </c:pt>
                <c:pt idx="11">
                  <c:v>402</c:v>
                </c:pt>
                <c:pt idx="12">
                  <c:v>668</c:v>
                </c:pt>
                <c:pt idx="13">
                  <c:v>516</c:v>
                </c:pt>
                <c:pt idx="14">
                  <c:v>596</c:v>
                </c:pt>
                <c:pt idx="15">
                  <c:v>521</c:v>
                </c:pt>
                <c:pt idx="16">
                  <c:v>427</c:v>
                </c:pt>
                <c:pt idx="17">
                  <c:v>528</c:v>
                </c:pt>
                <c:pt idx="18">
                  <c:v>547</c:v>
                </c:pt>
                <c:pt idx="19">
                  <c:v>487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LinearRegression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0.002071080285854898</c:v>
                </c:pt>
                <c:pt idx="1">
                  <c:v>-0.005798188186436404</c:v>
                </c:pt>
                <c:pt idx="2">
                  <c:v>0.003769630700668269</c:v>
                </c:pt>
                <c:pt idx="3">
                  <c:v>-0.005570498797929702</c:v>
                </c:pt>
                <c:pt idx="4">
                  <c:v>0.001422637896655088</c:v>
                </c:pt>
                <c:pt idx="5">
                  <c:v>-0.009648484819193559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LinearRegression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0.3848946341000486</c:v>
                </c:pt>
                <c:pt idx="1">
                  <c:v>0.3485660404011024</c:v>
                </c:pt>
                <c:pt idx="2">
                  <c:v>0.3823841225069344</c:v>
                </c:pt>
                <c:pt idx="3">
                  <c:v>0.3505682572853364</c:v>
                </c:pt>
                <c:pt idx="4">
                  <c:v>0.3470742462471265</c:v>
                </c:pt>
                <c:pt idx="5">
                  <c:v>0.4252808128871803</c:v>
                </c:pt>
              </c:numCache>
            </c:numRef>
          </c:val>
        </c:ser>
        <c:ser>
          <c:idx val="1"/>
          <c:order val="1"/>
          <c:tx>
            <c:strRef>
              <c:f>'cv_compare_summary'!$D$1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0.620398770227705</c:v>
                </c:pt>
                <c:pt idx="1">
                  <c:v>0.5903948173901109</c:v>
                </c:pt>
                <c:pt idx="2">
                  <c:v>0.6183721553457386</c:v>
                </c:pt>
                <c:pt idx="3">
                  <c:v>0.5920880485918766</c:v>
                </c:pt>
                <c:pt idx="4">
                  <c:v>0.5891300758297157</c:v>
                </c:pt>
                <c:pt idx="5">
                  <c:v>0.6521355786086052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LinearRegression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0.01566408576533651</c:v>
                </c:pt>
                <c:pt idx="1">
                  <c:v>0.02520334517126819</c:v>
                </c:pt>
                <c:pt idx="2">
                  <c:v>0.01502970989164628</c:v>
                </c:pt>
                <c:pt idx="3">
                  <c:v>0.02717586495869747</c:v>
                </c:pt>
                <c:pt idx="4">
                  <c:v>0.02353354408148929</c:v>
                </c:pt>
                <c:pt idx="5">
                  <c:v>0.03176484532416736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LinearRegression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'cv_compare_summary'!$F$1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6.181917277187477</c:v>
                </c:pt>
                <c:pt idx="1">
                  <c:v>6.181917277187477</c:v>
                </c:pt>
                <c:pt idx="2">
                  <c:v>0.5818655318700273</c:v>
                </c:pt>
                <c:pt idx="3">
                  <c:v>0.5818655318700273</c:v>
                </c:pt>
                <c:pt idx="4">
                  <c:v>0.7033571191911281</c:v>
                </c:pt>
                <c:pt idx="5">
                  <c:v>0.7033571191911281</c:v>
                </c:pt>
              </c:numCache>
            </c:numRef>
          </c:val>
        </c:ser>
        <c:ser>
          <c:idx val="1"/>
          <c:order val="1"/>
          <c:tx>
            <c:strRef>
              <c:f>'cv_compare_summary'!$G$1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5.406438903133553</c:v>
                </c:pt>
                <c:pt idx="1">
                  <c:v>5.406438903133553</c:v>
                </c:pt>
                <c:pt idx="2">
                  <c:v>0.7012674758339122</c:v>
                </c:pt>
                <c:pt idx="3">
                  <c:v>0.7012674758339122</c:v>
                </c:pt>
                <c:pt idx="4">
                  <c:v>0.7031809286588285</c:v>
                </c:pt>
                <c:pt idx="5">
                  <c:v>0.7031809286588285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LinearRegression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0.4907468829641066</c:v>
                </c:pt>
                <c:pt idx="1">
                  <c:v>0.4907468829641066</c:v>
                </c:pt>
                <c:pt idx="2">
                  <c:v>0.1746188048983149</c:v>
                </c:pt>
                <c:pt idx="3">
                  <c:v>0.1746188048983149</c:v>
                </c:pt>
                <c:pt idx="4">
                  <c:v>0.1381396252536257</c:v>
                </c:pt>
                <c:pt idx="5">
                  <c:v>0.1381396252536257</c:v>
                </c:pt>
              </c:numCache>
            </c:numRef>
          </c:val>
        </c:ser>
        <c:ser>
          <c:idx val="1"/>
          <c:order val="1"/>
          <c:tx>
            <c:strRef>
              <c:f>'cv_compare_summary'!$I$1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0.8053408943823723</c:v>
                </c:pt>
                <c:pt idx="1">
                  <c:v>0.8053408943823723</c:v>
                </c:pt>
                <c:pt idx="2">
                  <c:v>0.07139443817170296</c:v>
                </c:pt>
                <c:pt idx="3">
                  <c:v>0.07139443817170296</c:v>
                </c:pt>
                <c:pt idx="4">
                  <c:v>0.1128657221064929</c:v>
                </c:pt>
                <c:pt idx="5">
                  <c:v>0.1128657221064929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showGridLines="0" tabSelected="1" workbookViewId="0"/>
  </sheetViews>
  <sheetFormatPr defaultRowHeight="15"/>
  <sheetData>
    <row r="1" spans="1:2">
      <c r="A1" s="1" t="s">
        <v>340</v>
      </c>
    </row>
    <row r="3" spans="1:2">
      <c r="B3" s="2" t="s">
        <v>317</v>
      </c>
    </row>
    <row r="5" spans="1:2">
      <c r="B5" s="2" t="s">
        <v>318</v>
      </c>
    </row>
    <row r="6" spans="1:2">
      <c r="B6" s="2" t="s">
        <v>319</v>
      </c>
    </row>
    <row r="7" spans="1:2">
      <c r="B7" s="2" t="s">
        <v>320</v>
      </c>
    </row>
    <row r="8" spans="1:2">
      <c r="B8" s="2" t="s">
        <v>321</v>
      </c>
    </row>
    <row r="9" spans="1:2">
      <c r="B9" s="2" t="s">
        <v>322</v>
      </c>
    </row>
    <row r="11" spans="1:2">
      <c r="B11" s="2" t="s">
        <v>323</v>
      </c>
    </row>
    <row r="12" spans="1:2">
      <c r="B12" s="2" t="s">
        <v>324</v>
      </c>
    </row>
    <row r="13" spans="1:2">
      <c r="B13" s="2" t="s">
        <v>325</v>
      </c>
    </row>
    <row r="14" spans="1:2">
      <c r="B14" s="2" t="s">
        <v>326</v>
      </c>
    </row>
    <row r="15" spans="1:2">
      <c r="B15" s="2" t="s">
        <v>327</v>
      </c>
    </row>
    <row r="16" spans="1:2">
      <c r="B16" s="2" t="s">
        <v>328</v>
      </c>
    </row>
    <row r="17" spans="2:2">
      <c r="B17" s="2" t="s">
        <v>329</v>
      </c>
    </row>
    <row r="18" spans="2:2">
      <c r="B18" s="2" t="s">
        <v>330</v>
      </c>
    </row>
    <row r="19" spans="2:2">
      <c r="B19" s="2" t="s">
        <v>331</v>
      </c>
    </row>
    <row r="20" spans="2:2">
      <c r="B20" s="2" t="s">
        <v>332</v>
      </c>
    </row>
    <row r="21" spans="2:2">
      <c r="B21" s="2" t="s">
        <v>333</v>
      </c>
    </row>
    <row r="22" spans="2:2">
      <c r="B22" s="2" t="s">
        <v>334</v>
      </c>
    </row>
    <row r="23" spans="2:2">
      <c r="B23" s="2" t="s">
        <v>335</v>
      </c>
    </row>
    <row r="25" spans="2:2">
      <c r="B25" s="2" t="s">
        <v>336</v>
      </c>
    </row>
    <row r="26" spans="2:2">
      <c r="B26" s="2" t="s">
        <v>337</v>
      </c>
    </row>
    <row r="28" spans="2:2">
      <c r="B28" s="2" t="s">
        <v>338</v>
      </c>
    </row>
    <row r="29" spans="2:2">
      <c r="B29" s="2" t="s">
        <v>339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corr_filter'!A1" display="2.4 变量评估 - 相关性筛选"/>
    <hyperlink ref="B9" location="'var_zero_filter'!A1" display="2.5 变量评估 - 重要性非零筛选"/>
    <hyperlink ref="B11" location="'model_summary'!A1" display="3.1 模型评估 - 变量参数"/>
    <hyperlink ref="B12" location="'cut_psi_chart'!A1" display="3.2 模型评估 - 等距PSI分布绘图"/>
    <hyperlink ref="B13" location="'qcut_psi_chart'!A1" display="3.3 模型评估 - 等量PSI分布绘图"/>
    <hyperlink ref="B14" location="'results_summary'!A1" display="3.4 模型评估 - 指标汇总"/>
    <hyperlink ref="B15" location="'cv_psi_summary'!A1" display="3.5 模型评估 - 交叉验证 - 等距等量PSI表"/>
    <hyperlink ref="B16" location="'cv_results_summary'!A1" display="3.6 模型评估 - 交叉验证 - 指标汇总"/>
    <hyperlink ref="B17" location="'cv_compare_summary'!A1" display="3.7 模型评估 - 交叉验证 - 指标对比"/>
    <hyperlink ref="B18" location="'cv_compare_r2_chart'!A1" display="3.8 模型评估 - 交叉验证 - R2对比图"/>
    <hyperlink ref="B19" location="'cv_compare_mse_chart'!A1" display="3.9 模型评估 - 交叉验证 - MSE对比图"/>
    <hyperlink ref="B20" location="'cv_compare_mdp_chart'!A1" display="3.10 模型评估 - 交叉验证 - MDP对比图"/>
    <hyperlink ref="B21" location="'cv_compare_psi_chart'!A1" display="3.11 模型评估 - 交叉验证 - PSI对比图"/>
    <hyperlink ref="B22" location="'cv_compare_mpg_chart'!A1" display="3.12 模型评估 - 交叉验证 - MPG对比图"/>
    <hyperlink ref="B23" location="'cv_gap_summary'!A1" display="3.13 模型评估 - 交叉验证 - 指标波动性评估"/>
    <hyperlink ref="B25" location="'score_psi_detail'!A1" display="4.1 模型应用 - 分数PSI明细"/>
    <hyperlink ref="B26" location="'score_psi_summary'!A1" display="4.2 模型应用 - 分数PSI汇总"/>
    <hyperlink ref="B28" location="'model_pmml'!A1" display="5.1 模型部署 - 模型PMML逻辑"/>
    <hyperlink ref="B29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4.28515625" style="3" customWidth="1"/>
    <col min="2" max="2" width="16.7109375" style="3" customWidth="1"/>
  </cols>
  <sheetData>
    <row r="1" spans="1:2">
      <c r="A1" s="4" t="s">
        <v>17</v>
      </c>
      <c r="B1" s="4" t="s">
        <v>85</v>
      </c>
    </row>
    <row r="2" spans="1:2">
      <c r="A2" s="3" t="s">
        <v>86</v>
      </c>
      <c r="B2" s="3" t="s">
        <v>91</v>
      </c>
    </row>
    <row r="3" spans="1:2">
      <c r="A3" s="3" t="s">
        <v>87</v>
      </c>
      <c r="B3" s="3" t="s">
        <v>91</v>
      </c>
    </row>
    <row r="4" spans="1:2">
      <c r="A4" s="3" t="s">
        <v>88</v>
      </c>
      <c r="B4" s="3" t="s">
        <v>91</v>
      </c>
    </row>
    <row r="5" spans="1:2">
      <c r="A5" s="3" t="s">
        <v>89</v>
      </c>
      <c r="B5" s="3" t="s">
        <v>91</v>
      </c>
    </row>
    <row r="6" spans="1:2">
      <c r="A6" s="3" t="s">
        <v>90</v>
      </c>
      <c r="B6" s="3" t="s">
        <v>91</v>
      </c>
    </row>
    <row r="7" spans="1:2">
      <c r="A7" s="3" t="s">
        <v>5</v>
      </c>
      <c r="B7" s="3" t="s">
        <v>92</v>
      </c>
    </row>
    <row r="8" spans="1:2">
      <c r="A8" s="3" t="s">
        <v>8</v>
      </c>
      <c r="B8" s="3" t="s">
        <v>92</v>
      </c>
    </row>
  </sheetData>
  <hyperlinks>
    <hyperlink ref="A1" location="dir!B5" display="var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7.7109375" style="6" customWidth="1"/>
  </cols>
  <sheetData>
    <row r="1" spans="1:2">
      <c r="A1" s="4" t="s">
        <v>85</v>
      </c>
      <c r="B1" s="4" t="s">
        <v>93</v>
      </c>
    </row>
    <row r="2" spans="1:2">
      <c r="A2" s="3" t="s">
        <v>91</v>
      </c>
      <c r="B2" s="6">
        <v>5</v>
      </c>
    </row>
    <row r="3" spans="1:2">
      <c r="A3" s="3" t="s">
        <v>92</v>
      </c>
      <c r="B3" s="6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25.7109375" style="3" customWidth="1"/>
    <col min="3" max="3" width="7.7109375" style="5" customWidth="1"/>
    <col min="4" max="4" width="9.7109375" style="5" customWidth="1"/>
    <col min="5" max="5" width="9.7109375" style="5" customWidth="1"/>
  </cols>
  <sheetData>
    <row r="1" spans="1:5">
      <c r="A1" s="4" t="s">
        <v>97</v>
      </c>
      <c r="B1" s="4" t="s">
        <v>17</v>
      </c>
      <c r="C1" s="4" t="s">
        <v>94</v>
      </c>
      <c r="D1" s="4" t="s">
        <v>95</v>
      </c>
      <c r="E1" s="4" t="s">
        <v>96</v>
      </c>
    </row>
    <row r="2" spans="1:5">
      <c r="A2" s="3">
        <v>0</v>
      </c>
      <c r="B2" s="3" t="s">
        <v>98</v>
      </c>
      <c r="C2" s="5">
        <v>0.2626342089104712</v>
      </c>
      <c r="D2" s="5">
        <v>0</v>
      </c>
      <c r="E2" s="5">
        <v>0</v>
      </c>
    </row>
    <row r="3" spans="1:5">
      <c r="A3" s="3">
        <v>1</v>
      </c>
      <c r="B3" s="3" t="s">
        <v>2</v>
      </c>
      <c r="C3" s="5">
        <v>1.063610281018837E-07</v>
      </c>
      <c r="D3" s="5">
        <v>13.24113260840051</v>
      </c>
      <c r="E3" s="5">
        <v>0.0002744125889291322</v>
      </c>
    </row>
    <row r="4" spans="1:5">
      <c r="A4" s="3">
        <v>2</v>
      </c>
      <c r="B4" s="3" t="s">
        <v>3</v>
      </c>
      <c r="C4" s="5">
        <v>-0.001388243396559353</v>
      </c>
      <c r="D4" s="5">
        <v>26.00574737770802</v>
      </c>
      <c r="E4" s="5">
        <v>3.428359242059915E-07</v>
      </c>
    </row>
    <row r="5" spans="1:5">
      <c r="A5" s="3">
        <v>3</v>
      </c>
      <c r="B5" s="3" t="s">
        <v>4</v>
      </c>
      <c r="C5" s="5">
        <v>-0.0022487953638884</v>
      </c>
      <c r="D5" s="5">
        <v>1.850858691426288</v>
      </c>
      <c r="E5" s="5">
        <v>0.1736955735841244</v>
      </c>
    </row>
    <row r="6" spans="1:5">
      <c r="A6" s="3">
        <v>4</v>
      </c>
      <c r="B6" s="3" t="s">
        <v>6</v>
      </c>
      <c r="C6" s="5">
        <v>-3.502733244230803E-08</v>
      </c>
      <c r="D6" s="5">
        <v>17.1202996797332</v>
      </c>
      <c r="E6" s="5">
        <v>3.519771705577948E-05</v>
      </c>
    </row>
    <row r="7" spans="1:5">
      <c r="A7" s="3">
        <v>5</v>
      </c>
      <c r="B7" s="3" t="s">
        <v>7</v>
      </c>
      <c r="C7" s="5">
        <v>0.03874120828004765</v>
      </c>
      <c r="D7" s="5">
        <v>14.04887654318125</v>
      </c>
      <c r="E7" s="5">
        <v>0.0001785128740125463</v>
      </c>
    </row>
    <row r="8" spans="1:5">
      <c r="A8" s="3">
        <v>6</v>
      </c>
      <c r="B8" s="3" t="s">
        <v>9</v>
      </c>
      <c r="C8" s="5">
        <v>-0.005230709991928409</v>
      </c>
      <c r="D8" s="5">
        <v>1.221801406066408</v>
      </c>
      <c r="E8" s="5">
        <v>0.2690178366218375</v>
      </c>
    </row>
    <row r="9" spans="1:5">
      <c r="A9" s="3">
        <v>7</v>
      </c>
      <c r="B9" s="3" t="s">
        <v>10</v>
      </c>
      <c r="C9" s="5">
        <v>-0.01293671122110245</v>
      </c>
      <c r="D9" s="5">
        <v>0.5901412852110719</v>
      </c>
      <c r="E9" s="5">
        <v>0.442371598886221</v>
      </c>
    </row>
  </sheetData>
  <hyperlinks>
    <hyperlink ref="A1" location="dir!B11" display="LinearRegression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3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7" customWidth="1"/>
    <col min="5" max="5" width="14.7109375" style="7" customWidth="1"/>
    <col min="6" max="6" width="16.7109375" style="8" customWidth="1"/>
    <col min="7" max="7" width="24.7109375" style="7" customWidth="1"/>
    <col min="8" max="8" width="38.7109375" style="9" customWidth="1"/>
  </cols>
  <sheetData>
    <row r="1" spans="1:8">
      <c r="A1" s="4" t="s">
        <v>28</v>
      </c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99</v>
      </c>
    </row>
    <row r="2" spans="1:8">
      <c r="A2" s="3" t="s">
        <v>100</v>
      </c>
      <c r="B2" s="6">
        <v>89</v>
      </c>
      <c r="C2" s="6">
        <v>4330</v>
      </c>
      <c r="D2" s="7">
        <v>0.005300774270399047</v>
      </c>
      <c r="E2" s="7">
        <v>0.4960476572345057</v>
      </c>
      <c r="F2" s="8">
        <v>2.227411328902192</v>
      </c>
      <c r="G2" s="7">
        <v>0.4907468829641066</v>
      </c>
      <c r="H2" s="9" t="s">
        <v>120</v>
      </c>
    </row>
    <row r="3" spans="1:8">
      <c r="A3" s="3" t="s">
        <v>101</v>
      </c>
      <c r="B3" s="6">
        <v>93</v>
      </c>
      <c r="C3" s="6">
        <v>1580</v>
      </c>
      <c r="D3" s="7">
        <v>0.005539011316259678</v>
      </c>
      <c r="E3" s="7">
        <v>0.1810058425936533</v>
      </c>
      <c r="F3" s="8">
        <v>0.6118025322539367</v>
      </c>
      <c r="G3" s="7">
        <v>0.1754668312773937</v>
      </c>
      <c r="H3" s="9" t="s">
        <v>120</v>
      </c>
    </row>
    <row r="4" spans="1:8">
      <c r="A4" s="3" t="s">
        <v>102</v>
      </c>
      <c r="B4" s="6">
        <v>375</v>
      </c>
      <c r="C4" s="6">
        <v>1248</v>
      </c>
      <c r="D4" s="7">
        <v>0.02233472304943419</v>
      </c>
      <c r="E4" s="7">
        <v>0.1429717035170123</v>
      </c>
      <c r="F4" s="8">
        <v>0.223963058294975</v>
      </c>
      <c r="G4" s="7">
        <v>0.1206369804675781</v>
      </c>
      <c r="H4" s="9" t="s">
        <v>120</v>
      </c>
    </row>
    <row r="5" spans="1:8">
      <c r="A5" s="3" t="s">
        <v>103</v>
      </c>
      <c r="B5" s="6">
        <v>1156</v>
      </c>
      <c r="C5" s="6">
        <v>770</v>
      </c>
      <c r="D5" s="7">
        <v>0.06885050625372245</v>
      </c>
      <c r="E5" s="7">
        <v>0.08821170809943865</v>
      </c>
      <c r="F5" s="8">
        <v>0.004797746881541349</v>
      </c>
      <c r="G5" s="7">
        <v>0.0193612018457162</v>
      </c>
      <c r="H5" s="9" t="s">
        <v>120</v>
      </c>
    </row>
    <row r="6" spans="1:8">
      <c r="A6" s="3" t="s">
        <v>104</v>
      </c>
      <c r="B6" s="6">
        <v>1351</v>
      </c>
      <c r="C6" s="6">
        <v>430</v>
      </c>
      <c r="D6" s="7">
        <v>0.08046456223942823</v>
      </c>
      <c r="E6" s="7">
        <v>0.04926108374384237</v>
      </c>
      <c r="F6" s="8">
        <v>0.0153110000236339</v>
      </c>
      <c r="G6" s="7">
        <v>-0.03120347849558586</v>
      </c>
      <c r="H6" s="9" t="s">
        <v>120</v>
      </c>
    </row>
    <row r="7" spans="1:8">
      <c r="A7" s="3" t="s">
        <v>105</v>
      </c>
      <c r="B7" s="6">
        <v>1880</v>
      </c>
      <c r="C7" s="6">
        <v>202</v>
      </c>
      <c r="D7" s="7">
        <v>0.1119714115544967</v>
      </c>
      <c r="E7" s="7">
        <v>0.02314125329361897</v>
      </c>
      <c r="F7" s="8">
        <v>0.1400519995535045</v>
      </c>
      <c r="G7" s="7">
        <v>-0.08883015826087776</v>
      </c>
      <c r="H7" s="9" t="s">
        <v>120</v>
      </c>
    </row>
    <row r="8" spans="1:8">
      <c r="A8" s="3" t="s">
        <v>106</v>
      </c>
      <c r="B8" s="6">
        <v>2086</v>
      </c>
      <c r="C8" s="6">
        <v>71</v>
      </c>
      <c r="D8" s="7">
        <v>0.1242406194163192</v>
      </c>
      <c r="E8" s="7">
        <v>0.008133806850727459</v>
      </c>
      <c r="F8" s="8">
        <v>0.3165293594352717</v>
      </c>
      <c r="G8" s="7">
        <v>-0.1161068125655918</v>
      </c>
      <c r="H8" s="9" t="s">
        <v>120</v>
      </c>
    </row>
    <row r="9" spans="1:8">
      <c r="A9" s="3" t="s">
        <v>107</v>
      </c>
      <c r="B9" s="6">
        <v>1839</v>
      </c>
      <c r="C9" s="6">
        <v>42</v>
      </c>
      <c r="D9" s="7">
        <v>0.1095294818344252</v>
      </c>
      <c r="E9" s="7">
        <v>0.004811547714514836</v>
      </c>
      <c r="F9" s="8">
        <v>0.3272618646304117</v>
      </c>
      <c r="G9" s="7">
        <v>-0.1047179341199104</v>
      </c>
      <c r="H9" s="9" t="s">
        <v>120</v>
      </c>
    </row>
    <row r="10" spans="1:8">
      <c r="A10" s="3" t="s">
        <v>108</v>
      </c>
      <c r="B10" s="6">
        <v>2069</v>
      </c>
      <c r="C10" s="6">
        <v>38</v>
      </c>
      <c r="D10" s="7">
        <v>0.1232281119714115</v>
      </c>
      <c r="E10" s="7">
        <v>0.004353305075037233</v>
      </c>
      <c r="F10" s="8">
        <v>0.3974105883613415</v>
      </c>
      <c r="G10" s="7">
        <v>-0.1188748068963743</v>
      </c>
      <c r="H10" s="9" t="s">
        <v>120</v>
      </c>
    </row>
    <row r="11" spans="1:8">
      <c r="A11" s="3" t="s">
        <v>109</v>
      </c>
      <c r="B11" s="6">
        <v>1891</v>
      </c>
      <c r="C11" s="6">
        <v>17</v>
      </c>
      <c r="D11" s="7">
        <v>0.1126265634306135</v>
      </c>
      <c r="E11" s="7">
        <v>0.001947531217779814</v>
      </c>
      <c r="F11" s="8">
        <v>0.4490818410553501</v>
      </c>
      <c r="G11" s="7">
        <v>-0.1106790322128337</v>
      </c>
      <c r="H11" s="9" t="s">
        <v>120</v>
      </c>
    </row>
    <row r="12" spans="1:8">
      <c r="A12" s="3" t="s">
        <v>110</v>
      </c>
      <c r="B12" s="6">
        <v>1720</v>
      </c>
      <c r="C12" s="6">
        <v>1</v>
      </c>
      <c r="D12" s="7">
        <v>0.1024419297200715</v>
      </c>
      <c r="E12" s="7">
        <v>0.0001145606598694008</v>
      </c>
      <c r="F12" s="8">
        <v>0.6954113680306424</v>
      </c>
      <c r="G12" s="7">
        <v>-0.1023273690602021</v>
      </c>
      <c r="H12" s="9" t="s">
        <v>120</v>
      </c>
    </row>
    <row r="13" spans="1:8">
      <c r="A13" s="3" t="s">
        <v>111</v>
      </c>
      <c r="B13" s="6">
        <v>1013</v>
      </c>
      <c r="C13" s="6">
        <v>0</v>
      </c>
      <c r="D13" s="7">
        <v>0.06033353186420488</v>
      </c>
      <c r="E13" s="7">
        <v>0</v>
      </c>
      <c r="F13" s="8">
        <v>0.385643569053869</v>
      </c>
      <c r="G13" s="7">
        <v>-0.06033353186420488</v>
      </c>
      <c r="H13" s="9" t="s">
        <v>120</v>
      </c>
    </row>
    <row r="14" spans="1:8">
      <c r="A14" s="3" t="s">
        <v>112</v>
      </c>
      <c r="B14" s="6">
        <v>613</v>
      </c>
      <c r="C14" s="6">
        <v>0</v>
      </c>
      <c r="D14" s="7">
        <v>0.03650982727814175</v>
      </c>
      <c r="E14" s="7">
        <v>0</v>
      </c>
      <c r="F14" s="8">
        <v>0.214824045283252</v>
      </c>
      <c r="G14" s="7">
        <v>-0.03650982727814175</v>
      </c>
      <c r="H14" s="9" t="s">
        <v>120</v>
      </c>
    </row>
    <row r="15" spans="1:8">
      <c r="A15" s="3" t="s">
        <v>113</v>
      </c>
      <c r="B15" s="6">
        <v>354</v>
      </c>
      <c r="C15" s="6">
        <v>0</v>
      </c>
      <c r="D15" s="7">
        <v>0.02108397855866587</v>
      </c>
      <c r="E15" s="7">
        <v>0</v>
      </c>
      <c r="F15" s="8">
        <v>0.1122873369245535</v>
      </c>
      <c r="G15" s="7">
        <v>-0.02108397855866587</v>
      </c>
      <c r="H15" s="9" t="s">
        <v>120</v>
      </c>
    </row>
    <row r="16" spans="1:8">
      <c r="A16" s="3" t="s">
        <v>114</v>
      </c>
      <c r="B16" s="6">
        <v>171</v>
      </c>
      <c r="C16" s="6">
        <v>0</v>
      </c>
      <c r="D16" s="7">
        <v>0.01018463371054199</v>
      </c>
      <c r="E16" s="7">
        <v>0</v>
      </c>
      <c r="F16" s="8">
        <v>0.04662595279768286</v>
      </c>
      <c r="G16" s="7">
        <v>-0.01018463371054199</v>
      </c>
      <c r="H16" s="9" t="s">
        <v>120</v>
      </c>
    </row>
    <row r="17" spans="1:8">
      <c r="A17" s="3" t="s">
        <v>115</v>
      </c>
      <c r="B17" s="6">
        <v>36</v>
      </c>
      <c r="C17" s="6">
        <v>0</v>
      </c>
      <c r="D17" s="7">
        <v>0.002144133412745682</v>
      </c>
      <c r="E17" s="7">
        <v>0</v>
      </c>
      <c r="F17" s="8">
        <v>0.006265924178209637</v>
      </c>
      <c r="G17" s="7">
        <v>-0.002144133412745682</v>
      </c>
      <c r="H17" s="9" t="s">
        <v>120</v>
      </c>
    </row>
    <row r="18" spans="1:8">
      <c r="A18" s="3" t="s">
        <v>116</v>
      </c>
      <c r="B18" s="6">
        <v>22</v>
      </c>
      <c r="C18" s="6">
        <v>0</v>
      </c>
      <c r="D18" s="7">
        <v>0.001310303752233472</v>
      </c>
      <c r="E18" s="7">
        <v>0</v>
      </c>
      <c r="F18" s="8">
        <v>0.00311392283820236</v>
      </c>
      <c r="G18" s="7">
        <v>-0.001310303752233472</v>
      </c>
      <c r="H18" s="9" t="s">
        <v>120</v>
      </c>
    </row>
    <row r="19" spans="1:8">
      <c r="A19" s="3" t="s">
        <v>117</v>
      </c>
      <c r="B19" s="6">
        <v>24</v>
      </c>
      <c r="C19" s="6">
        <v>0</v>
      </c>
      <c r="D19" s="7">
        <v>0.001429422275163788</v>
      </c>
      <c r="E19" s="7">
        <v>0</v>
      </c>
      <c r="F19" s="8">
        <v>0.003536071086940379</v>
      </c>
      <c r="G19" s="7">
        <v>-0.001429422275163788</v>
      </c>
      <c r="H19" s="9" t="s">
        <v>120</v>
      </c>
    </row>
    <row r="20" spans="1:8">
      <c r="A20" s="3" t="s">
        <v>118</v>
      </c>
      <c r="B20" s="6">
        <v>0</v>
      </c>
      <c r="C20" s="6">
        <v>0</v>
      </c>
      <c r="D20" s="7">
        <v>0</v>
      </c>
      <c r="E20" s="7">
        <v>0</v>
      </c>
      <c r="F20" s="8">
        <v>0</v>
      </c>
      <c r="G20" s="7">
        <v>0</v>
      </c>
      <c r="H20" s="9" t="s">
        <v>120</v>
      </c>
    </row>
    <row r="21" spans="1:8">
      <c r="A21" s="3" t="s">
        <v>119</v>
      </c>
      <c r="B21" s="6">
        <v>8</v>
      </c>
      <c r="C21" s="6">
        <v>0</v>
      </c>
      <c r="D21" s="7">
        <v>0.0004764740917212626</v>
      </c>
      <c r="E21" s="7">
        <v>0</v>
      </c>
      <c r="F21" s="8">
        <v>0.0005877676019664798</v>
      </c>
      <c r="G21" s="7">
        <v>-0.0004764740917212626</v>
      </c>
      <c r="H21" s="9" t="s">
        <v>120</v>
      </c>
    </row>
    <row r="24" spans="1:8">
      <c r="A24" s="4" t="s">
        <v>50</v>
      </c>
      <c r="B24" s="4" t="s">
        <v>21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99</v>
      </c>
    </row>
    <row r="25" spans="1:8">
      <c r="A25" s="3" t="s">
        <v>121</v>
      </c>
      <c r="B25" s="6">
        <v>939</v>
      </c>
      <c r="C25" s="6">
        <v>7518</v>
      </c>
      <c r="D25" s="7">
        <v>0.0559261465157832</v>
      </c>
      <c r="E25" s="7">
        <v>0.8612670408981555</v>
      </c>
      <c r="F25" s="8">
        <v>2.202102075461677</v>
      </c>
      <c r="G25" s="7">
        <v>0.8053408943823723</v>
      </c>
      <c r="H25" s="9" t="s">
        <v>120</v>
      </c>
    </row>
    <row r="26" spans="1:8">
      <c r="A26" s="3" t="s">
        <v>122</v>
      </c>
      <c r="B26" s="6">
        <v>774</v>
      </c>
      <c r="C26" s="6">
        <v>410</v>
      </c>
      <c r="D26" s="7">
        <v>0.04609886837403216</v>
      </c>
      <c r="E26" s="7">
        <v>0.04696987054645435</v>
      </c>
      <c r="F26" s="8">
        <v>1.630336766174719E-05</v>
      </c>
      <c r="G26" s="7">
        <v>0.0008710021724221903</v>
      </c>
      <c r="H26" s="9" t="s">
        <v>120</v>
      </c>
    </row>
    <row r="27" spans="1:8">
      <c r="A27" s="3" t="s">
        <v>123</v>
      </c>
      <c r="B27" s="6">
        <v>867</v>
      </c>
      <c r="C27" s="6">
        <v>320</v>
      </c>
      <c r="D27" s="7">
        <v>0.05163787969029184</v>
      </c>
      <c r="E27" s="7">
        <v>0.03665941115820827</v>
      </c>
      <c r="F27" s="8">
        <v>0.005131403519810112</v>
      </c>
      <c r="G27" s="7">
        <v>-0.01497846853208357</v>
      </c>
      <c r="H27" s="9" t="s">
        <v>120</v>
      </c>
    </row>
    <row r="28" spans="1:8">
      <c r="A28" s="3" t="s">
        <v>124</v>
      </c>
      <c r="B28" s="6">
        <v>792</v>
      </c>
      <c r="C28" s="6">
        <v>177</v>
      </c>
      <c r="D28" s="7">
        <v>0.04717093508040501</v>
      </c>
      <c r="E28" s="7">
        <v>0.02027723679688395</v>
      </c>
      <c r="F28" s="8">
        <v>0.02270578479811555</v>
      </c>
      <c r="G28" s="7">
        <v>-0.02689369828352105</v>
      </c>
      <c r="H28" s="9" t="s">
        <v>120</v>
      </c>
    </row>
    <row r="29" spans="1:8">
      <c r="A29" s="3" t="s">
        <v>56</v>
      </c>
      <c r="B29" s="6">
        <v>965</v>
      </c>
      <c r="C29" s="6">
        <v>95</v>
      </c>
      <c r="D29" s="7">
        <v>0.05747468731387731</v>
      </c>
      <c r="E29" s="7">
        <v>0.01088326268759308</v>
      </c>
      <c r="F29" s="8">
        <v>0.07753365419663155</v>
      </c>
      <c r="G29" s="7">
        <v>-0.04659142462628423</v>
      </c>
      <c r="H29" s="9" t="s">
        <v>120</v>
      </c>
    </row>
    <row r="30" spans="1:8">
      <c r="A30" s="3" t="s">
        <v>125</v>
      </c>
      <c r="B30" s="6">
        <v>841</v>
      </c>
      <c r="C30" s="6">
        <v>49</v>
      </c>
      <c r="D30" s="7">
        <v>0.05008933889219774</v>
      </c>
      <c r="E30" s="7">
        <v>0.005613472333600641</v>
      </c>
      <c r="F30" s="8">
        <v>0.0973416030564347</v>
      </c>
      <c r="G30" s="7">
        <v>-0.04447586655859709</v>
      </c>
      <c r="H30" s="9" t="s">
        <v>120</v>
      </c>
    </row>
    <row r="31" spans="1:8">
      <c r="A31" s="3" t="s">
        <v>126</v>
      </c>
      <c r="B31" s="6">
        <v>887</v>
      </c>
      <c r="C31" s="6">
        <v>22</v>
      </c>
      <c r="D31" s="7">
        <v>0.052829064919595</v>
      </c>
      <c r="E31" s="7">
        <v>0.002520334517126819</v>
      </c>
      <c r="F31" s="8">
        <v>0.1530728583754103</v>
      </c>
      <c r="G31" s="7">
        <v>-0.05030873040246818</v>
      </c>
      <c r="H31" s="9" t="s">
        <v>120</v>
      </c>
    </row>
    <row r="32" spans="1:8">
      <c r="A32" s="3" t="s">
        <v>127</v>
      </c>
      <c r="B32" s="6">
        <v>740</v>
      </c>
      <c r="C32" s="6">
        <v>40</v>
      </c>
      <c r="D32" s="7">
        <v>0.04407385348421679</v>
      </c>
      <c r="E32" s="7">
        <v>0.004582426394776034</v>
      </c>
      <c r="F32" s="8">
        <v>0.08939429806477724</v>
      </c>
      <c r="G32" s="7">
        <v>-0.03949142708944076</v>
      </c>
      <c r="H32" s="9" t="s">
        <v>120</v>
      </c>
    </row>
    <row r="33" spans="1:8">
      <c r="A33" s="3" t="s">
        <v>128</v>
      </c>
      <c r="B33" s="6">
        <v>808</v>
      </c>
      <c r="C33" s="6">
        <v>24</v>
      </c>
      <c r="D33" s="7">
        <v>0.04812388326384753</v>
      </c>
      <c r="E33" s="7">
        <v>0.00274945583686562</v>
      </c>
      <c r="F33" s="8">
        <v>0.1298786526984543</v>
      </c>
      <c r="G33" s="7">
        <v>-0.0453744274269819</v>
      </c>
      <c r="H33" s="9" t="s">
        <v>120</v>
      </c>
    </row>
    <row r="34" spans="1:8">
      <c r="A34" s="3" t="s">
        <v>129</v>
      </c>
      <c r="B34" s="6">
        <v>777</v>
      </c>
      <c r="C34" s="6">
        <v>17</v>
      </c>
      <c r="D34" s="7">
        <v>0.04627754615842763</v>
      </c>
      <c r="E34" s="7">
        <v>0.001947531217779814</v>
      </c>
      <c r="F34" s="8">
        <v>0.1404416699121123</v>
      </c>
      <c r="G34" s="7">
        <v>-0.04433001494064782</v>
      </c>
      <c r="H34" s="9" t="s">
        <v>120</v>
      </c>
    </row>
    <row r="35" spans="1:8">
      <c r="A35" s="3" t="s">
        <v>130</v>
      </c>
      <c r="B35" s="6">
        <v>905</v>
      </c>
      <c r="C35" s="6">
        <v>3</v>
      </c>
      <c r="D35" s="7">
        <v>0.05390113162596784</v>
      </c>
      <c r="E35" s="7">
        <v>0.0003436819796082025</v>
      </c>
      <c r="F35" s="8">
        <v>0.2707430838614768</v>
      </c>
      <c r="G35" s="7">
        <v>-0.05355744964635963</v>
      </c>
      <c r="H35" s="9" t="s">
        <v>120</v>
      </c>
    </row>
    <row r="36" spans="1:8">
      <c r="A36" s="3" t="s">
        <v>131</v>
      </c>
      <c r="B36" s="6">
        <v>980</v>
      </c>
      <c r="C36" s="6">
        <v>17</v>
      </c>
      <c r="D36" s="7">
        <v>0.05836807623585467</v>
      </c>
      <c r="E36" s="7">
        <v>0.001947531217779814</v>
      </c>
      <c r="F36" s="8">
        <v>0.1918415079816357</v>
      </c>
      <c r="G36" s="7">
        <v>-0.05642054501807486</v>
      </c>
      <c r="H36" s="9" t="s">
        <v>120</v>
      </c>
    </row>
    <row r="37" spans="1:8">
      <c r="A37" s="3" t="s">
        <v>132</v>
      </c>
      <c r="B37" s="6">
        <v>663</v>
      </c>
      <c r="C37" s="6">
        <v>19</v>
      </c>
      <c r="D37" s="7">
        <v>0.03948779035139964</v>
      </c>
      <c r="E37" s="7">
        <v>0.002176652537518616</v>
      </c>
      <c r="F37" s="8">
        <v>0.1081352648165478</v>
      </c>
      <c r="G37" s="7">
        <v>-0.03731113781388103</v>
      </c>
      <c r="H37" s="9" t="s">
        <v>120</v>
      </c>
    </row>
    <row r="38" spans="1:8">
      <c r="A38" s="3" t="s">
        <v>133</v>
      </c>
      <c r="B38" s="6">
        <v>905</v>
      </c>
      <c r="C38" s="6">
        <v>9</v>
      </c>
      <c r="D38" s="7">
        <v>0.05390113162596784</v>
      </c>
      <c r="E38" s="7">
        <v>0.001031045938824608</v>
      </c>
      <c r="F38" s="8">
        <v>0.2091846026098634</v>
      </c>
      <c r="G38" s="7">
        <v>-0.05287008568714323</v>
      </c>
      <c r="H38" s="9" t="s">
        <v>120</v>
      </c>
    </row>
    <row r="39" spans="1:8">
      <c r="A39" s="3" t="s">
        <v>134</v>
      </c>
      <c r="B39" s="6">
        <v>785</v>
      </c>
      <c r="C39" s="6">
        <v>8</v>
      </c>
      <c r="D39" s="7">
        <v>0.04675402025014889</v>
      </c>
      <c r="E39" s="7">
        <v>0.0009164852789552068</v>
      </c>
      <c r="F39" s="8">
        <v>0.1802382076686906</v>
      </c>
      <c r="G39" s="7">
        <v>-0.04583753497119369</v>
      </c>
      <c r="H39" s="9" t="s">
        <v>120</v>
      </c>
    </row>
    <row r="40" spans="1:8">
      <c r="A40" s="3" t="s">
        <v>135</v>
      </c>
      <c r="B40" s="6">
        <v>829</v>
      </c>
      <c r="C40" s="6">
        <v>1</v>
      </c>
      <c r="D40" s="7">
        <v>0.04937462775461584</v>
      </c>
      <c r="E40" s="7">
        <v>0.0001145606598694008</v>
      </c>
      <c r="F40" s="8">
        <v>0.2988158772427043</v>
      </c>
      <c r="G40" s="7">
        <v>-0.04926006709474644</v>
      </c>
      <c r="H40" s="9" t="s">
        <v>120</v>
      </c>
    </row>
    <row r="41" spans="1:8">
      <c r="A41" s="3" t="s">
        <v>136</v>
      </c>
      <c r="B41" s="6">
        <v>795</v>
      </c>
      <c r="C41" s="6">
        <v>0</v>
      </c>
      <c r="D41" s="7">
        <v>0.04734961286480047</v>
      </c>
      <c r="E41" s="7">
        <v>0</v>
      </c>
      <c r="F41" s="8">
        <v>0.2910644067439348</v>
      </c>
      <c r="G41" s="7">
        <v>-0.04734961286480047</v>
      </c>
      <c r="H41" s="9" t="s">
        <v>120</v>
      </c>
    </row>
    <row r="42" spans="1:8">
      <c r="A42" s="3" t="s">
        <v>137</v>
      </c>
      <c r="B42" s="6">
        <v>880</v>
      </c>
      <c r="C42" s="6">
        <v>0</v>
      </c>
      <c r="D42" s="7">
        <v>0.0524121500893389</v>
      </c>
      <c r="E42" s="7">
        <v>0</v>
      </c>
      <c r="F42" s="8">
        <v>0.3275642210867065</v>
      </c>
      <c r="G42" s="7">
        <v>-0.0524121500893389</v>
      </c>
      <c r="H42" s="9" t="s">
        <v>120</v>
      </c>
    </row>
    <row r="43" spans="1:8">
      <c r="A43" s="3" t="s">
        <v>138</v>
      </c>
      <c r="B43" s="6">
        <v>849</v>
      </c>
      <c r="C43" s="6">
        <v>0</v>
      </c>
      <c r="D43" s="7">
        <v>0.050565812983919</v>
      </c>
      <c r="E43" s="7">
        <v>0</v>
      </c>
      <c r="F43" s="8">
        <v>0.3141931272113365</v>
      </c>
      <c r="G43" s="7">
        <v>-0.050565812983919</v>
      </c>
      <c r="H43" s="9" t="s">
        <v>120</v>
      </c>
    </row>
    <row r="44" spans="1:8">
      <c r="A44" s="3" t="s">
        <v>139</v>
      </c>
      <c r="B44" s="6">
        <v>809</v>
      </c>
      <c r="C44" s="6">
        <v>0</v>
      </c>
      <c r="D44" s="7">
        <v>0.04818344252531269</v>
      </c>
      <c r="E44" s="7">
        <v>0</v>
      </c>
      <c r="F44" s="8">
        <v>0.2970403004595723</v>
      </c>
      <c r="G44" s="7">
        <v>-0.04818344252531269</v>
      </c>
      <c r="H44" s="9" t="s">
        <v>120</v>
      </c>
    </row>
    <row r="47" spans="1:8">
      <c r="A47" s="4" t="s">
        <v>28</v>
      </c>
      <c r="B47" s="4" t="s">
        <v>21</v>
      </c>
      <c r="C47" s="4" t="s">
        <v>22</v>
      </c>
      <c r="D47" s="4" t="s">
        <v>23</v>
      </c>
      <c r="E47" s="4" t="s">
        <v>24</v>
      </c>
      <c r="F47" s="4" t="s">
        <v>25</v>
      </c>
      <c r="G47" s="4" t="s">
        <v>26</v>
      </c>
      <c r="H47" s="4" t="s">
        <v>99</v>
      </c>
    </row>
    <row r="48" spans="1:8">
      <c r="A48" s="3" t="s">
        <v>140</v>
      </c>
      <c r="B48" s="6">
        <v>459</v>
      </c>
      <c r="C48" s="6">
        <v>0</v>
      </c>
      <c r="D48" s="7">
        <v>0.02673890248164977</v>
      </c>
      <c r="E48" s="7">
        <v>0</v>
      </c>
      <c r="F48" s="8">
        <v>0.1488769573644939</v>
      </c>
      <c r="G48" s="7">
        <v>-0.02673890248164977</v>
      </c>
      <c r="H48" s="9" t="s">
        <v>160</v>
      </c>
    </row>
    <row r="49" spans="1:8">
      <c r="A49" s="3" t="s">
        <v>141</v>
      </c>
      <c r="B49" s="6">
        <v>1525</v>
      </c>
      <c r="C49" s="6">
        <v>52</v>
      </c>
      <c r="D49" s="7">
        <v>0.08883840149132005</v>
      </c>
      <c r="E49" s="7">
        <v>0.006225308272476955</v>
      </c>
      <c r="F49" s="8">
        <v>0.2196017974891824</v>
      </c>
      <c r="G49" s="7">
        <v>-0.08261309321884309</v>
      </c>
      <c r="H49" s="9" t="s">
        <v>160</v>
      </c>
    </row>
    <row r="50" spans="1:8">
      <c r="A50" s="3" t="s">
        <v>142</v>
      </c>
      <c r="B50" s="6">
        <v>2084</v>
      </c>
      <c r="C50" s="6">
        <v>424</v>
      </c>
      <c r="D50" s="7">
        <v>0.1214027729232203</v>
      </c>
      <c r="E50" s="7">
        <v>0.05076020591404286</v>
      </c>
      <c r="F50" s="8">
        <v>0.06160039049583045</v>
      </c>
      <c r="G50" s="7">
        <v>-0.07064256700917747</v>
      </c>
      <c r="H50" s="9" t="s">
        <v>160</v>
      </c>
    </row>
    <row r="51" spans="1:8">
      <c r="A51" s="3" t="s">
        <v>143</v>
      </c>
      <c r="B51" s="6">
        <v>1988</v>
      </c>
      <c r="C51" s="6">
        <v>985</v>
      </c>
      <c r="D51" s="7">
        <v>0.1158103227309798</v>
      </c>
      <c r="E51" s="7">
        <v>0.1179217047767269</v>
      </c>
      <c r="F51" s="8">
        <v>3.81467225895415E-05</v>
      </c>
      <c r="G51" s="7">
        <v>0.002111382045747082</v>
      </c>
      <c r="H51" s="9" t="s">
        <v>160</v>
      </c>
    </row>
    <row r="52" spans="1:8">
      <c r="A52" s="3" t="s">
        <v>144</v>
      </c>
      <c r="B52" s="6">
        <v>2861</v>
      </c>
      <c r="C52" s="6">
        <v>1720</v>
      </c>
      <c r="D52" s="7">
        <v>0.1666666666666667</v>
      </c>
      <c r="E52" s="7">
        <v>0.2059140428588531</v>
      </c>
      <c r="F52" s="8">
        <v>0.008299368079693266</v>
      </c>
      <c r="G52" s="7">
        <v>0.03924737619218646</v>
      </c>
      <c r="H52" s="9" t="s">
        <v>160</v>
      </c>
    </row>
    <row r="53" spans="1:8">
      <c r="A53" s="3" t="s">
        <v>145</v>
      </c>
      <c r="B53" s="6">
        <v>2619</v>
      </c>
      <c r="C53" s="6">
        <v>2733</v>
      </c>
      <c r="D53" s="7">
        <v>0.1525690318070605</v>
      </c>
      <c r="E53" s="7">
        <v>0.3271878367053753</v>
      </c>
      <c r="F53" s="8">
        <v>0.1332197017390457</v>
      </c>
      <c r="G53" s="7">
        <v>0.1746188048983149</v>
      </c>
      <c r="H53" s="9" t="s">
        <v>160</v>
      </c>
    </row>
    <row r="54" spans="1:8">
      <c r="A54" s="3" t="s">
        <v>146</v>
      </c>
      <c r="B54" s="6">
        <v>2882</v>
      </c>
      <c r="C54" s="6">
        <v>1267</v>
      </c>
      <c r="D54" s="7">
        <v>0.1678900151462193</v>
      </c>
      <c r="E54" s="7">
        <v>0.1516820304082366</v>
      </c>
      <c r="F54" s="8">
        <v>0.001645477865109327</v>
      </c>
      <c r="G54" s="7">
        <v>-0.01620798473798271</v>
      </c>
      <c r="H54" s="9" t="s">
        <v>160</v>
      </c>
    </row>
    <row r="55" spans="1:8">
      <c r="A55" s="3" t="s">
        <v>147</v>
      </c>
      <c r="B55" s="6">
        <v>1301</v>
      </c>
      <c r="C55" s="6">
        <v>543</v>
      </c>
      <c r="D55" s="7">
        <v>0.07578935104275894</v>
      </c>
      <c r="E55" s="7">
        <v>0.06500658446067281</v>
      </c>
      <c r="F55" s="8">
        <v>0.001654822896012443</v>
      </c>
      <c r="G55" s="7">
        <v>-0.01078276658208613</v>
      </c>
      <c r="H55" s="9" t="s">
        <v>160</v>
      </c>
    </row>
    <row r="56" spans="1:8">
      <c r="A56" s="3" t="s">
        <v>148</v>
      </c>
      <c r="B56" s="6">
        <v>698</v>
      </c>
      <c r="C56" s="6">
        <v>355</v>
      </c>
      <c r="D56" s="7">
        <v>0.04066177327274845</v>
      </c>
      <c r="E56" s="7">
        <v>0.04249970070633306</v>
      </c>
      <c r="F56" s="8">
        <v>8.125222490382125E-05</v>
      </c>
      <c r="G56" s="7">
        <v>0.001837927433584602</v>
      </c>
      <c r="H56" s="9" t="s">
        <v>160</v>
      </c>
    </row>
    <row r="57" spans="1:8">
      <c r="A57" s="3" t="s">
        <v>149</v>
      </c>
      <c r="B57" s="6">
        <v>513</v>
      </c>
      <c r="C57" s="6">
        <v>176</v>
      </c>
      <c r="D57" s="7">
        <v>0.02988465571478504</v>
      </c>
      <c r="E57" s="7">
        <v>0.02107027415299892</v>
      </c>
      <c r="F57" s="8">
        <v>0.003080467014834309</v>
      </c>
      <c r="G57" s="7">
        <v>-0.008814381561786117</v>
      </c>
      <c r="H57" s="9" t="s">
        <v>160</v>
      </c>
    </row>
    <row r="58" spans="1:8">
      <c r="A58" s="3" t="s">
        <v>150</v>
      </c>
      <c r="B58" s="6">
        <v>151</v>
      </c>
      <c r="C58" s="6">
        <v>47</v>
      </c>
      <c r="D58" s="7">
        <v>0.008796458114878248</v>
      </c>
      <c r="E58" s="7">
        <v>0.00562672093858494</v>
      </c>
      <c r="F58" s="8">
        <v>0.001416309279541752</v>
      </c>
      <c r="G58" s="7">
        <v>-0.003169737176293308</v>
      </c>
      <c r="H58" s="9" t="s">
        <v>160</v>
      </c>
    </row>
    <row r="59" spans="1:8">
      <c r="A59" s="3" t="s">
        <v>151</v>
      </c>
      <c r="B59" s="6">
        <v>33</v>
      </c>
      <c r="C59" s="6">
        <v>24</v>
      </c>
      <c r="D59" s="7">
        <v>0.001922404753582663</v>
      </c>
      <c r="E59" s="7">
        <v>0.002873219202681671</v>
      </c>
      <c r="F59" s="8">
        <v>0.0003820906780006297</v>
      </c>
      <c r="G59" s="7">
        <v>0.0009508144490990077</v>
      </c>
      <c r="H59" s="9" t="s">
        <v>160</v>
      </c>
    </row>
    <row r="60" spans="1:8">
      <c r="A60" s="3" t="s">
        <v>152</v>
      </c>
      <c r="B60" s="6">
        <v>30</v>
      </c>
      <c r="C60" s="6">
        <v>19</v>
      </c>
      <c r="D60" s="7">
        <v>0.001747640685075148</v>
      </c>
      <c r="E60" s="7">
        <v>0.002274631868789657</v>
      </c>
      <c r="F60" s="8">
        <v>0.0001388893301435024</v>
      </c>
      <c r="G60" s="7">
        <v>0.0005269911837145081</v>
      </c>
      <c r="H60" s="9" t="s">
        <v>160</v>
      </c>
    </row>
    <row r="61" spans="1:8">
      <c r="A61" s="3" t="s">
        <v>153</v>
      </c>
      <c r="B61" s="6">
        <v>14</v>
      </c>
      <c r="C61" s="6">
        <v>3</v>
      </c>
      <c r="D61" s="7">
        <v>0.0008155656530350694</v>
      </c>
      <c r="E61" s="7">
        <v>0.0003591524003352089</v>
      </c>
      <c r="F61" s="8">
        <v>0.000374320534771623</v>
      </c>
      <c r="G61" s="7">
        <v>-0.0004564132526998605</v>
      </c>
      <c r="H61" s="9" t="s">
        <v>160</v>
      </c>
    </row>
    <row r="62" spans="1:8">
      <c r="A62" s="3" t="s">
        <v>154</v>
      </c>
      <c r="B62" s="6">
        <v>0</v>
      </c>
      <c r="C62" s="6">
        <v>5</v>
      </c>
      <c r="D62" s="7">
        <v>0</v>
      </c>
      <c r="E62" s="7">
        <v>0.0005985873338920149</v>
      </c>
      <c r="F62" s="8">
        <v>0.0008921732969155492</v>
      </c>
      <c r="G62" s="7">
        <v>0.0005985873338920149</v>
      </c>
      <c r="H62" s="9" t="s">
        <v>160</v>
      </c>
    </row>
    <row r="63" spans="1:8">
      <c r="A63" s="3" t="s">
        <v>155</v>
      </c>
      <c r="B63" s="6">
        <v>0</v>
      </c>
      <c r="C63" s="6">
        <v>0</v>
      </c>
      <c r="D63" s="7">
        <v>0</v>
      </c>
      <c r="E63" s="7">
        <v>0</v>
      </c>
      <c r="F63" s="8">
        <v>0</v>
      </c>
      <c r="G63" s="7">
        <v>0</v>
      </c>
      <c r="H63" s="9" t="s">
        <v>160</v>
      </c>
    </row>
    <row r="64" spans="1:8">
      <c r="A64" s="3" t="s">
        <v>156</v>
      </c>
      <c r="B64" s="6">
        <v>0</v>
      </c>
      <c r="C64" s="6">
        <v>0</v>
      </c>
      <c r="D64" s="7">
        <v>0</v>
      </c>
      <c r="E64" s="7">
        <v>0</v>
      </c>
      <c r="F64" s="8">
        <v>0</v>
      </c>
      <c r="G64" s="7">
        <v>0</v>
      </c>
      <c r="H64" s="9" t="s">
        <v>160</v>
      </c>
    </row>
    <row r="65" spans="1:8">
      <c r="A65" s="3" t="s">
        <v>157</v>
      </c>
      <c r="B65" s="6">
        <v>0</v>
      </c>
      <c r="C65" s="6">
        <v>0</v>
      </c>
      <c r="D65" s="7">
        <v>0</v>
      </c>
      <c r="E65" s="7">
        <v>0</v>
      </c>
      <c r="F65" s="8">
        <v>0</v>
      </c>
      <c r="G65" s="7">
        <v>0</v>
      </c>
      <c r="H65" s="9" t="s">
        <v>160</v>
      </c>
    </row>
    <row r="66" spans="1:8">
      <c r="A66" s="3" t="s">
        <v>158</v>
      </c>
      <c r="B66" s="6">
        <v>0</v>
      </c>
      <c r="C66" s="6">
        <v>0</v>
      </c>
      <c r="D66" s="7">
        <v>0</v>
      </c>
      <c r="E66" s="7">
        <v>0</v>
      </c>
      <c r="F66" s="8">
        <v>0</v>
      </c>
      <c r="G66" s="7">
        <v>0</v>
      </c>
      <c r="H66" s="9" t="s">
        <v>160</v>
      </c>
    </row>
    <row r="67" spans="1:8">
      <c r="A67" s="3" t="s">
        <v>159</v>
      </c>
      <c r="B67" s="6">
        <v>8</v>
      </c>
      <c r="C67" s="6">
        <v>0</v>
      </c>
      <c r="D67" s="7">
        <v>0.0004660375160200396</v>
      </c>
      <c r="E67" s="7">
        <v>0</v>
      </c>
      <c r="F67" s="8">
        <v>0.0005633668589588491</v>
      </c>
      <c r="G67" s="7">
        <v>-0.0004660375160200396</v>
      </c>
      <c r="H67" s="9" t="s">
        <v>160</v>
      </c>
    </row>
    <row r="70" spans="1:8">
      <c r="A70" s="4" t="s">
        <v>50</v>
      </c>
      <c r="B70" s="4" t="s">
        <v>21</v>
      </c>
      <c r="C70" s="4" t="s">
        <v>22</v>
      </c>
      <c r="D70" s="4" t="s">
        <v>23</v>
      </c>
      <c r="E70" s="4" t="s">
        <v>24</v>
      </c>
      <c r="F70" s="4" t="s">
        <v>25</v>
      </c>
      <c r="G70" s="4" t="s">
        <v>26</v>
      </c>
      <c r="H70" s="4" t="s">
        <v>99</v>
      </c>
    </row>
    <row r="71" spans="1:8">
      <c r="A71" s="3" t="s">
        <v>161</v>
      </c>
      <c r="B71" s="6">
        <v>941</v>
      </c>
      <c r="C71" s="6">
        <v>0</v>
      </c>
      <c r="D71" s="7">
        <v>0.05481766282185716</v>
      </c>
      <c r="E71" s="7">
        <v>0</v>
      </c>
      <c r="F71" s="8">
        <v>0.3450822782548396</v>
      </c>
      <c r="G71" s="7">
        <v>-0.05481766282185716</v>
      </c>
      <c r="H71" s="9" t="s">
        <v>160</v>
      </c>
    </row>
    <row r="72" spans="1:8">
      <c r="A72" s="3" t="s">
        <v>162</v>
      </c>
      <c r="B72" s="6">
        <v>861</v>
      </c>
      <c r="C72" s="6">
        <v>44</v>
      </c>
      <c r="D72" s="7">
        <v>0.05015728766165677</v>
      </c>
      <c r="E72" s="7">
        <v>0.005267568538249731</v>
      </c>
      <c r="F72" s="8">
        <v>0.1011632440086264</v>
      </c>
      <c r="G72" s="7">
        <v>-0.04488971912340704</v>
      </c>
      <c r="H72" s="9" t="s">
        <v>160</v>
      </c>
    </row>
    <row r="73" spans="1:8">
      <c r="A73" s="3" t="s">
        <v>163</v>
      </c>
      <c r="B73" s="6">
        <v>833</v>
      </c>
      <c r="C73" s="6">
        <v>84</v>
      </c>
      <c r="D73" s="7">
        <v>0.04852615635558662</v>
      </c>
      <c r="E73" s="7">
        <v>0.01005626720938585</v>
      </c>
      <c r="F73" s="8">
        <v>0.06054802457731361</v>
      </c>
      <c r="G73" s="7">
        <v>-0.03846988914620077</v>
      </c>
      <c r="H73" s="9" t="s">
        <v>160</v>
      </c>
    </row>
    <row r="74" spans="1:8">
      <c r="A74" s="3" t="s">
        <v>164</v>
      </c>
      <c r="B74" s="6">
        <v>905</v>
      </c>
      <c r="C74" s="6">
        <v>197</v>
      </c>
      <c r="D74" s="7">
        <v>0.05272049399976698</v>
      </c>
      <c r="E74" s="7">
        <v>0.02358434095534538</v>
      </c>
      <c r="F74" s="8">
        <v>0.02343774174303314</v>
      </c>
      <c r="G74" s="7">
        <v>-0.0291361530444216</v>
      </c>
      <c r="H74" s="9" t="s">
        <v>160</v>
      </c>
    </row>
    <row r="75" spans="1:8">
      <c r="A75" s="3" t="s">
        <v>165</v>
      </c>
      <c r="B75" s="6">
        <v>821</v>
      </c>
      <c r="C75" s="6">
        <v>220</v>
      </c>
      <c r="D75" s="7">
        <v>0.04782710008155656</v>
      </c>
      <c r="E75" s="7">
        <v>0.02633784269124865</v>
      </c>
      <c r="F75" s="8">
        <v>0.01282018227829195</v>
      </c>
      <c r="G75" s="7">
        <v>-0.02148925739030791</v>
      </c>
      <c r="H75" s="9" t="s">
        <v>160</v>
      </c>
    </row>
    <row r="76" spans="1:8">
      <c r="A76" s="3" t="s">
        <v>166</v>
      </c>
      <c r="B76" s="6">
        <v>823</v>
      </c>
      <c r="C76" s="6">
        <v>360</v>
      </c>
      <c r="D76" s="7">
        <v>0.04794360946056157</v>
      </c>
      <c r="E76" s="7">
        <v>0.04309828804022507</v>
      </c>
      <c r="F76" s="8">
        <v>0.0005162314059022338</v>
      </c>
      <c r="G76" s="7">
        <v>-0.004845321420336501</v>
      </c>
      <c r="H76" s="9" t="s">
        <v>160</v>
      </c>
    </row>
    <row r="77" spans="1:8">
      <c r="A77" s="3" t="s">
        <v>167</v>
      </c>
      <c r="B77" s="6">
        <v>872</v>
      </c>
      <c r="C77" s="6">
        <v>556</v>
      </c>
      <c r="D77" s="7">
        <v>0.05079808924618432</v>
      </c>
      <c r="E77" s="7">
        <v>0.06656291152879205</v>
      </c>
      <c r="F77" s="8">
        <v>0.004261054863303465</v>
      </c>
      <c r="G77" s="7">
        <v>0.01576482228260773</v>
      </c>
      <c r="H77" s="9" t="s">
        <v>160</v>
      </c>
    </row>
    <row r="78" spans="1:8">
      <c r="A78" s="3" t="s">
        <v>168</v>
      </c>
      <c r="B78" s="6">
        <v>892</v>
      </c>
      <c r="C78" s="6">
        <v>482</v>
      </c>
      <c r="D78" s="7">
        <v>0.05196318303623441</v>
      </c>
      <c r="E78" s="7">
        <v>0.05770381898719023</v>
      </c>
      <c r="F78" s="8">
        <v>0.0006015492375898409</v>
      </c>
      <c r="G78" s="7">
        <v>0.005740635950955815</v>
      </c>
      <c r="H78" s="9" t="s">
        <v>160</v>
      </c>
    </row>
    <row r="79" spans="1:8">
      <c r="A79" s="3" t="s">
        <v>169</v>
      </c>
      <c r="B79" s="6">
        <v>864</v>
      </c>
      <c r="C79" s="6">
        <v>477</v>
      </c>
      <c r="D79" s="7">
        <v>0.05033205173016428</v>
      </c>
      <c r="E79" s="7">
        <v>0.05710523165329821</v>
      </c>
      <c r="F79" s="8">
        <v>0.0008551386847374341</v>
      </c>
      <c r="G79" s="7">
        <v>0.006773179923133935</v>
      </c>
      <c r="H79" s="9" t="s">
        <v>160</v>
      </c>
    </row>
    <row r="80" spans="1:8">
      <c r="A80" s="3" t="s">
        <v>170</v>
      </c>
      <c r="B80" s="6">
        <v>847</v>
      </c>
      <c r="C80" s="6">
        <v>612</v>
      </c>
      <c r="D80" s="7">
        <v>0.04934172200862169</v>
      </c>
      <c r="E80" s="7">
        <v>0.07326708966838262</v>
      </c>
      <c r="F80" s="8">
        <v>0.009458691106694081</v>
      </c>
      <c r="G80" s="7">
        <v>0.02392536765976093</v>
      </c>
      <c r="H80" s="9" t="s">
        <v>160</v>
      </c>
    </row>
    <row r="81" spans="1:8">
      <c r="A81" s="3" t="s">
        <v>171</v>
      </c>
      <c r="B81" s="6">
        <v>914</v>
      </c>
      <c r="C81" s="6">
        <v>890</v>
      </c>
      <c r="D81" s="7">
        <v>0.05324478620528952</v>
      </c>
      <c r="E81" s="7">
        <v>0.1065485454327786</v>
      </c>
      <c r="F81" s="8">
        <v>0.03697686142092314</v>
      </c>
      <c r="G81" s="7">
        <v>0.05330375922748912</v>
      </c>
      <c r="H81" s="9" t="s">
        <v>160</v>
      </c>
    </row>
    <row r="82" spans="1:8">
      <c r="A82" s="3" t="s">
        <v>172</v>
      </c>
      <c r="B82" s="6">
        <v>885</v>
      </c>
      <c r="C82" s="6">
        <v>1027</v>
      </c>
      <c r="D82" s="7">
        <v>0.05155540020971688</v>
      </c>
      <c r="E82" s="7">
        <v>0.1229498383814198</v>
      </c>
      <c r="F82" s="8">
        <v>0.0620502978670356</v>
      </c>
      <c r="G82" s="7">
        <v>0.07139443817170296</v>
      </c>
      <c r="H82" s="9" t="s">
        <v>160</v>
      </c>
    </row>
    <row r="83" spans="1:8">
      <c r="A83" s="3" t="s">
        <v>173</v>
      </c>
      <c r="B83" s="6">
        <v>748</v>
      </c>
      <c r="C83" s="6">
        <v>708</v>
      </c>
      <c r="D83" s="7">
        <v>0.04357450774787371</v>
      </c>
      <c r="E83" s="7">
        <v>0.0847599664791093</v>
      </c>
      <c r="F83" s="8">
        <v>0.02740278793320741</v>
      </c>
      <c r="G83" s="7">
        <v>0.04118545873123559</v>
      </c>
      <c r="H83" s="9" t="s">
        <v>160</v>
      </c>
    </row>
    <row r="84" spans="1:8">
      <c r="A84" s="3" t="s">
        <v>174</v>
      </c>
      <c r="B84" s="6">
        <v>872</v>
      </c>
      <c r="C84" s="6">
        <v>577</v>
      </c>
      <c r="D84" s="7">
        <v>0.05079808924618432</v>
      </c>
      <c r="E84" s="7">
        <v>0.06907697833113852</v>
      </c>
      <c r="F84" s="8">
        <v>0.005618249983892959</v>
      </c>
      <c r="G84" s="7">
        <v>0.0182788890849542</v>
      </c>
      <c r="H84" s="9" t="s">
        <v>160</v>
      </c>
    </row>
    <row r="85" spans="1:8">
      <c r="A85" s="3" t="s">
        <v>135</v>
      </c>
      <c r="B85" s="6">
        <v>873</v>
      </c>
      <c r="C85" s="6">
        <v>392</v>
      </c>
      <c r="D85" s="7">
        <v>0.05085634393568682</v>
      </c>
      <c r="E85" s="7">
        <v>0.04692924697713396</v>
      </c>
      <c r="F85" s="8">
        <v>0.0003155963895016984</v>
      </c>
      <c r="G85" s="7">
        <v>-0.00392709695855286</v>
      </c>
      <c r="H85" s="9" t="s">
        <v>160</v>
      </c>
    </row>
    <row r="86" spans="1:8">
      <c r="A86" s="3" t="s">
        <v>136</v>
      </c>
      <c r="B86" s="6">
        <v>773</v>
      </c>
      <c r="C86" s="6">
        <v>312</v>
      </c>
      <c r="D86" s="7">
        <v>0.04503087498543633</v>
      </c>
      <c r="E86" s="7">
        <v>0.03735184963486173</v>
      </c>
      <c r="F86" s="8">
        <v>0.001435716141164211</v>
      </c>
      <c r="G86" s="7">
        <v>-0.007679025350574603</v>
      </c>
      <c r="H86" s="9" t="s">
        <v>160</v>
      </c>
    </row>
    <row r="87" spans="1:8">
      <c r="A87" s="3" t="s">
        <v>137</v>
      </c>
      <c r="B87" s="6">
        <v>938</v>
      </c>
      <c r="C87" s="6">
        <v>332</v>
      </c>
      <c r="D87" s="7">
        <v>0.05464289875334964</v>
      </c>
      <c r="E87" s="7">
        <v>0.03974619897042979</v>
      </c>
      <c r="F87" s="8">
        <v>0.004741694807484227</v>
      </c>
      <c r="G87" s="7">
        <v>-0.01489669978291985</v>
      </c>
      <c r="H87" s="9" t="s">
        <v>160</v>
      </c>
    </row>
    <row r="88" spans="1:8">
      <c r="A88" s="3" t="s">
        <v>138</v>
      </c>
      <c r="B88" s="6">
        <v>796</v>
      </c>
      <c r="C88" s="6">
        <v>345</v>
      </c>
      <c r="D88" s="7">
        <v>0.04637073284399394</v>
      </c>
      <c r="E88" s="7">
        <v>0.04130252603854902</v>
      </c>
      <c r="F88" s="8">
        <v>0.0005866187923249932</v>
      </c>
      <c r="G88" s="7">
        <v>-0.005068206805444918</v>
      </c>
      <c r="H88" s="9" t="s">
        <v>160</v>
      </c>
    </row>
    <row r="89" spans="1:8">
      <c r="A89" s="3" t="s">
        <v>175</v>
      </c>
      <c r="B89" s="6">
        <v>862</v>
      </c>
      <c r="C89" s="6">
        <v>427</v>
      </c>
      <c r="D89" s="7">
        <v>0.05021554235115927</v>
      </c>
      <c r="E89" s="7">
        <v>0.05111935831437807</v>
      </c>
      <c r="F89" s="8">
        <v>1.612287478739643E-05</v>
      </c>
      <c r="G89" s="7">
        <v>0.0009038159632187986</v>
      </c>
      <c r="H89" s="9" t="s">
        <v>160</v>
      </c>
    </row>
    <row r="90" spans="1:8">
      <c r="A90" s="3" t="s">
        <v>176</v>
      </c>
      <c r="B90" s="6">
        <v>846</v>
      </c>
      <c r="C90" s="6">
        <v>311</v>
      </c>
      <c r="D90" s="7">
        <v>0.04928346731911919</v>
      </c>
      <c r="E90" s="7">
        <v>0.03723213216808333</v>
      </c>
      <c r="F90" s="8">
        <v>0.00337939346325902</v>
      </c>
      <c r="G90" s="7">
        <v>-0.01205133515103586</v>
      </c>
      <c r="H90" s="9" t="s">
        <v>160</v>
      </c>
    </row>
    <row r="93" spans="1:8">
      <c r="A93" s="4" t="s">
        <v>28</v>
      </c>
      <c r="B93" s="4" t="s">
        <v>21</v>
      </c>
      <c r="C93" s="4" t="s">
        <v>22</v>
      </c>
      <c r="D93" s="4" t="s">
        <v>23</v>
      </c>
      <c r="E93" s="4" t="s">
        <v>24</v>
      </c>
      <c r="F93" s="4" t="s">
        <v>25</v>
      </c>
      <c r="G93" s="4" t="s">
        <v>26</v>
      </c>
      <c r="H93" s="4" t="s">
        <v>99</v>
      </c>
    </row>
    <row r="94" spans="1:8">
      <c r="A94" s="3" t="s">
        <v>177</v>
      </c>
      <c r="B94" s="6">
        <v>13</v>
      </c>
      <c r="C94" s="6">
        <v>24</v>
      </c>
      <c r="D94" s="7">
        <v>0.00076103500761035</v>
      </c>
      <c r="E94" s="7">
        <v>0.002844613014104539</v>
      </c>
      <c r="F94" s="8">
        <v>0.002747203759008309</v>
      </c>
      <c r="G94" s="7">
        <v>0.002083578006494189</v>
      </c>
      <c r="H94" s="9" t="s">
        <v>197</v>
      </c>
    </row>
    <row r="95" spans="1:8">
      <c r="A95" s="3" t="s">
        <v>178</v>
      </c>
      <c r="B95" s="6">
        <v>44</v>
      </c>
      <c r="C95" s="6">
        <v>38</v>
      </c>
      <c r="D95" s="7">
        <v>0.002575810794988877</v>
      </c>
      <c r="E95" s="7">
        <v>0.004503970605665521</v>
      </c>
      <c r="F95" s="8">
        <v>0.001077446077118839</v>
      </c>
      <c r="G95" s="7">
        <v>0.001928159810676643</v>
      </c>
      <c r="H95" s="9" t="s">
        <v>197</v>
      </c>
    </row>
    <row r="96" spans="1:8">
      <c r="A96" s="3" t="s">
        <v>179</v>
      </c>
      <c r="B96" s="6">
        <v>304</v>
      </c>
      <c r="C96" s="6">
        <v>527</v>
      </c>
      <c r="D96" s="7">
        <v>0.01779651094719588</v>
      </c>
      <c r="E96" s="7">
        <v>0.06246296076804551</v>
      </c>
      <c r="F96" s="8">
        <v>0.05608191378451963</v>
      </c>
      <c r="G96" s="7">
        <v>0.04466644982084964</v>
      </c>
      <c r="H96" s="9" t="s">
        <v>197</v>
      </c>
    </row>
    <row r="97" spans="1:8">
      <c r="A97" s="3" t="s">
        <v>180</v>
      </c>
      <c r="B97" s="6">
        <v>870</v>
      </c>
      <c r="C97" s="6">
        <v>1339</v>
      </c>
      <c r="D97" s="7">
        <v>0.05093080435546189</v>
      </c>
      <c r="E97" s="7">
        <v>0.1587057010785824</v>
      </c>
      <c r="F97" s="8">
        <v>0.1224951818728696</v>
      </c>
      <c r="G97" s="7">
        <v>0.1077748967231205</v>
      </c>
      <c r="H97" s="9" t="s">
        <v>197</v>
      </c>
    </row>
    <row r="98" spans="1:8">
      <c r="A98" s="3" t="s">
        <v>181</v>
      </c>
      <c r="B98" s="6">
        <v>1722</v>
      </c>
      <c r="C98" s="6">
        <v>2016</v>
      </c>
      <c r="D98" s="7">
        <v>0.1008078679311556</v>
      </c>
      <c r="E98" s="7">
        <v>0.2389474931847813</v>
      </c>
      <c r="F98" s="8">
        <v>0.1192182852863959</v>
      </c>
      <c r="G98" s="7">
        <v>0.1381396252536257</v>
      </c>
      <c r="H98" s="9" t="s">
        <v>197</v>
      </c>
    </row>
    <row r="99" spans="1:8">
      <c r="A99" s="3" t="s">
        <v>182</v>
      </c>
      <c r="B99" s="6">
        <v>2541</v>
      </c>
      <c r="C99" s="6">
        <v>1910</v>
      </c>
      <c r="D99" s="7">
        <v>0.1487530734106076</v>
      </c>
      <c r="E99" s="7">
        <v>0.2263837857058196</v>
      </c>
      <c r="F99" s="8">
        <v>0.03260055340144845</v>
      </c>
      <c r="G99" s="7">
        <v>0.07763071229521196</v>
      </c>
      <c r="H99" s="9" t="s">
        <v>197</v>
      </c>
    </row>
    <row r="100" spans="1:8">
      <c r="A100" s="3" t="s">
        <v>183</v>
      </c>
      <c r="B100" s="6">
        <v>3142</v>
      </c>
      <c r="C100" s="6">
        <v>987</v>
      </c>
      <c r="D100" s="7">
        <v>0.1839363072239785</v>
      </c>
      <c r="E100" s="7">
        <v>0.1169847102050492</v>
      </c>
      <c r="F100" s="8">
        <v>0.03029869731193915</v>
      </c>
      <c r="G100" s="7">
        <v>-0.06695159701892928</v>
      </c>
      <c r="H100" s="9" t="s">
        <v>197</v>
      </c>
    </row>
    <row r="101" spans="1:8">
      <c r="A101" s="3" t="s">
        <v>184</v>
      </c>
      <c r="B101" s="6">
        <v>2728</v>
      </c>
      <c r="C101" s="6">
        <v>663</v>
      </c>
      <c r="D101" s="7">
        <v>0.1597002692893104</v>
      </c>
      <c r="E101" s="7">
        <v>0.07858243451463791</v>
      </c>
      <c r="F101" s="8">
        <v>0.05752475685624724</v>
      </c>
      <c r="G101" s="7">
        <v>-0.08111783477467248</v>
      </c>
      <c r="H101" s="9" t="s">
        <v>197</v>
      </c>
    </row>
    <row r="102" spans="1:8">
      <c r="A102" s="3" t="s">
        <v>185</v>
      </c>
      <c r="B102" s="6">
        <v>2335</v>
      </c>
      <c r="C102" s="6">
        <v>414</v>
      </c>
      <c r="D102" s="7">
        <v>0.1366935955977052</v>
      </c>
      <c r="E102" s="7">
        <v>0.04906957449330331</v>
      </c>
      <c r="F102" s="8">
        <v>0.08977104742755176</v>
      </c>
      <c r="G102" s="7">
        <v>-0.08762402110440189</v>
      </c>
      <c r="H102" s="9" t="s">
        <v>197</v>
      </c>
    </row>
    <row r="103" spans="1:8">
      <c r="A103" s="3" t="s">
        <v>186</v>
      </c>
      <c r="B103" s="6">
        <v>1131</v>
      </c>
      <c r="C103" s="6">
        <v>220</v>
      </c>
      <c r="D103" s="7">
        <v>0.06621004566210045</v>
      </c>
      <c r="E103" s="7">
        <v>0.02607561929595828</v>
      </c>
      <c r="F103" s="8">
        <v>0.03739852061226584</v>
      </c>
      <c r="G103" s="7">
        <v>-0.04013442636614217</v>
      </c>
      <c r="H103" s="9" t="s">
        <v>197</v>
      </c>
    </row>
    <row r="104" spans="1:8">
      <c r="A104" s="3" t="s">
        <v>187</v>
      </c>
      <c r="B104" s="6">
        <v>956</v>
      </c>
      <c r="C104" s="6">
        <v>177</v>
      </c>
      <c r="D104" s="7">
        <v>0.05596534363657651</v>
      </c>
      <c r="E104" s="7">
        <v>0.02097902097902098</v>
      </c>
      <c r="F104" s="8">
        <v>0.03432891909374747</v>
      </c>
      <c r="G104" s="7">
        <v>-0.03498632265755554</v>
      </c>
      <c r="H104" s="9" t="s">
        <v>197</v>
      </c>
    </row>
    <row r="105" spans="1:8">
      <c r="A105" s="3" t="s">
        <v>188</v>
      </c>
      <c r="B105" s="6">
        <v>508</v>
      </c>
      <c r="C105" s="6">
        <v>68</v>
      </c>
      <c r="D105" s="7">
        <v>0.02973890645123522</v>
      </c>
      <c r="E105" s="7">
        <v>0.008059736873296195</v>
      </c>
      <c r="F105" s="8">
        <v>0.02830378745964397</v>
      </c>
      <c r="G105" s="7">
        <v>-0.02167916957793902</v>
      </c>
      <c r="H105" s="9" t="s">
        <v>197</v>
      </c>
    </row>
    <row r="106" spans="1:8">
      <c r="A106" s="3" t="s">
        <v>189</v>
      </c>
      <c r="B106" s="6">
        <v>378</v>
      </c>
      <c r="C106" s="6">
        <v>29</v>
      </c>
      <c r="D106" s="7">
        <v>0.02212855637513172</v>
      </c>
      <c r="E106" s="7">
        <v>0.003437240725376319</v>
      </c>
      <c r="F106" s="8">
        <v>0.03480696582156054</v>
      </c>
      <c r="G106" s="7">
        <v>-0.0186913156497554</v>
      </c>
      <c r="H106" s="9" t="s">
        <v>197</v>
      </c>
    </row>
    <row r="107" spans="1:8">
      <c r="A107" s="3" t="s">
        <v>190</v>
      </c>
      <c r="B107" s="6">
        <v>165</v>
      </c>
      <c r="C107" s="6">
        <v>3</v>
      </c>
      <c r="D107" s="7">
        <v>0.009659290481208289</v>
      </c>
      <c r="E107" s="7">
        <v>0.0003555766267630674</v>
      </c>
      <c r="F107" s="8">
        <v>0.03072025564176982</v>
      </c>
      <c r="G107" s="7">
        <v>-0.009303713854445223</v>
      </c>
      <c r="H107" s="9" t="s">
        <v>197</v>
      </c>
    </row>
    <row r="108" spans="1:8">
      <c r="A108" s="3" t="s">
        <v>191</v>
      </c>
      <c r="B108" s="6">
        <v>122</v>
      </c>
      <c r="C108" s="6">
        <v>5</v>
      </c>
      <c r="D108" s="7">
        <v>0.007142020840650977</v>
      </c>
      <c r="E108" s="7">
        <v>0.0005926277112717791</v>
      </c>
      <c r="F108" s="8">
        <v>0.01630264884419561</v>
      </c>
      <c r="G108" s="7">
        <v>-0.006549393129379198</v>
      </c>
      <c r="H108" s="9" t="s">
        <v>197</v>
      </c>
    </row>
    <row r="109" spans="1:8">
      <c r="A109" s="3" t="s">
        <v>192</v>
      </c>
      <c r="B109" s="6">
        <v>46</v>
      </c>
      <c r="C109" s="6">
        <v>9</v>
      </c>
      <c r="D109" s="7">
        <v>0.002692893103852008</v>
      </c>
      <c r="E109" s="7">
        <v>0.001066729880289202</v>
      </c>
      <c r="F109" s="8">
        <v>0.001505856963669136</v>
      </c>
      <c r="G109" s="7">
        <v>-0.001626163223562805</v>
      </c>
      <c r="H109" s="9" t="s">
        <v>197</v>
      </c>
    </row>
    <row r="110" spans="1:8">
      <c r="A110" s="3" t="s">
        <v>193</v>
      </c>
      <c r="B110" s="6">
        <v>22</v>
      </c>
      <c r="C110" s="6">
        <v>0</v>
      </c>
      <c r="D110" s="7">
        <v>0.001287905397494439</v>
      </c>
      <c r="E110" s="7">
        <v>0</v>
      </c>
      <c r="F110" s="8">
        <v>0.003035813728990297</v>
      </c>
      <c r="G110" s="7">
        <v>-0.001287905397494439</v>
      </c>
      <c r="H110" s="9" t="s">
        <v>197</v>
      </c>
    </row>
    <row r="111" spans="1:8">
      <c r="A111" s="3" t="s">
        <v>194</v>
      </c>
      <c r="B111" s="6">
        <v>15</v>
      </c>
      <c r="C111" s="6">
        <v>0</v>
      </c>
      <c r="D111" s="7">
        <v>0.0008781173164734809</v>
      </c>
      <c r="E111" s="7">
        <v>0</v>
      </c>
      <c r="F111" s="8">
        <v>0.001690545475838643</v>
      </c>
      <c r="G111" s="7">
        <v>-0.0008781173164734809</v>
      </c>
      <c r="H111" s="9" t="s">
        <v>197</v>
      </c>
    </row>
    <row r="112" spans="1:8">
      <c r="A112" s="3" t="s">
        <v>195</v>
      </c>
      <c r="B112" s="6">
        <v>24</v>
      </c>
      <c r="C112" s="6">
        <v>0</v>
      </c>
      <c r="D112" s="7">
        <v>0.001404987706357569</v>
      </c>
      <c r="E112" s="7">
        <v>0</v>
      </c>
      <c r="F112" s="8">
        <v>0.003448578320445293</v>
      </c>
      <c r="G112" s="7">
        <v>-0.001404987706357569</v>
      </c>
      <c r="H112" s="9" t="s">
        <v>197</v>
      </c>
    </row>
    <row r="113" spans="1:8">
      <c r="A113" s="3" t="s">
        <v>196</v>
      </c>
      <c r="B113" s="6">
        <v>16</v>
      </c>
      <c r="C113" s="6">
        <v>8</v>
      </c>
      <c r="D113" s="7">
        <v>0.0009366584709050462</v>
      </c>
      <c r="E113" s="7">
        <v>0.0009482043380348466</v>
      </c>
      <c r="F113" s="8">
        <v>1.414519025249768E-07</v>
      </c>
      <c r="G113" s="7">
        <v>1.154586712980032E-05</v>
      </c>
      <c r="H113" s="9" t="s">
        <v>197</v>
      </c>
    </row>
    <row r="116" spans="1:8">
      <c r="A116" s="4" t="s">
        <v>50</v>
      </c>
      <c r="B116" s="4" t="s">
        <v>21</v>
      </c>
      <c r="C116" s="4" t="s">
        <v>22</v>
      </c>
      <c r="D116" s="4" t="s">
        <v>23</v>
      </c>
      <c r="E116" s="4" t="s">
        <v>24</v>
      </c>
      <c r="F116" s="4" t="s">
        <v>25</v>
      </c>
      <c r="G116" s="4" t="s">
        <v>26</v>
      </c>
      <c r="H116" s="4" t="s">
        <v>99</v>
      </c>
    </row>
    <row r="117" spans="1:8">
      <c r="A117" s="3" t="s">
        <v>198</v>
      </c>
      <c r="B117" s="6">
        <v>862</v>
      </c>
      <c r="C117" s="6">
        <v>1378</v>
      </c>
      <c r="D117" s="7">
        <v>0.05046247512000936</v>
      </c>
      <c r="E117" s="7">
        <v>0.1633281972265023</v>
      </c>
      <c r="F117" s="8">
        <v>0.1325643643096939</v>
      </c>
      <c r="G117" s="7">
        <v>0.1128657221064929</v>
      </c>
      <c r="H117" s="9" t="s">
        <v>197</v>
      </c>
    </row>
    <row r="118" spans="1:8">
      <c r="A118" s="3" t="s">
        <v>199</v>
      </c>
      <c r="B118" s="6">
        <v>1028</v>
      </c>
      <c r="C118" s="6">
        <v>1392</v>
      </c>
      <c r="D118" s="7">
        <v>0.06018030675564922</v>
      </c>
      <c r="E118" s="7">
        <v>0.1649875548180633</v>
      </c>
      <c r="F118" s="8">
        <v>0.1057007169838829</v>
      </c>
      <c r="G118" s="7">
        <v>0.1048072480624141</v>
      </c>
      <c r="H118" s="9" t="s">
        <v>197</v>
      </c>
    </row>
    <row r="119" spans="1:8">
      <c r="A119" s="3" t="s">
        <v>200</v>
      </c>
      <c r="B119" s="6">
        <v>885</v>
      </c>
      <c r="C119" s="6">
        <v>950</v>
      </c>
      <c r="D119" s="7">
        <v>0.05180892167193537</v>
      </c>
      <c r="E119" s="7">
        <v>0.112599265141638</v>
      </c>
      <c r="F119" s="8">
        <v>0.04718989147114513</v>
      </c>
      <c r="G119" s="7">
        <v>0.06079034346970266</v>
      </c>
      <c r="H119" s="9" t="s">
        <v>197</v>
      </c>
    </row>
    <row r="120" spans="1:8">
      <c r="A120" s="3" t="s">
        <v>201</v>
      </c>
      <c r="B120" s="6">
        <v>650</v>
      </c>
      <c r="C120" s="6">
        <v>732</v>
      </c>
      <c r="D120" s="7">
        <v>0.0380517503805175</v>
      </c>
      <c r="E120" s="7">
        <v>0.08676069693018845</v>
      </c>
      <c r="F120" s="8">
        <v>0.04014623685275396</v>
      </c>
      <c r="G120" s="7">
        <v>0.04870894654967095</v>
      </c>
      <c r="H120" s="9" t="s">
        <v>197</v>
      </c>
    </row>
    <row r="121" spans="1:8">
      <c r="A121" s="3" t="s">
        <v>202</v>
      </c>
      <c r="B121" s="6">
        <v>1119</v>
      </c>
      <c r="C121" s="6">
        <v>879</v>
      </c>
      <c r="D121" s="7">
        <v>0.06550755180892168</v>
      </c>
      <c r="E121" s="7">
        <v>0.1041839516415788</v>
      </c>
      <c r="F121" s="8">
        <v>0.01794556609062254</v>
      </c>
      <c r="G121" s="7">
        <v>0.03867639983265708</v>
      </c>
      <c r="H121" s="9" t="s">
        <v>197</v>
      </c>
    </row>
    <row r="122" spans="1:8">
      <c r="A122" s="3" t="s">
        <v>203</v>
      </c>
      <c r="B122" s="6">
        <v>731</v>
      </c>
      <c r="C122" s="6">
        <v>374</v>
      </c>
      <c r="D122" s="7">
        <v>0.0427935838894743</v>
      </c>
      <c r="E122" s="7">
        <v>0.04432855280312908</v>
      </c>
      <c r="F122" s="8">
        <v>5.409356319971484E-05</v>
      </c>
      <c r="G122" s="7">
        <v>0.001534968913654775</v>
      </c>
      <c r="H122" s="9" t="s">
        <v>197</v>
      </c>
    </row>
    <row r="123" spans="1:8">
      <c r="A123" s="3" t="s">
        <v>204</v>
      </c>
      <c r="B123" s="6">
        <v>907</v>
      </c>
      <c r="C123" s="6">
        <v>374</v>
      </c>
      <c r="D123" s="7">
        <v>0.05309682706942981</v>
      </c>
      <c r="E123" s="7">
        <v>0.04432855280312908</v>
      </c>
      <c r="F123" s="8">
        <v>0.001582569779540507</v>
      </c>
      <c r="G123" s="7">
        <v>-0.008768274266300731</v>
      </c>
      <c r="H123" s="9" t="s">
        <v>197</v>
      </c>
    </row>
    <row r="124" spans="1:8">
      <c r="A124" s="3" t="s">
        <v>205</v>
      </c>
      <c r="B124" s="6">
        <v>698</v>
      </c>
      <c r="C124" s="6">
        <v>325</v>
      </c>
      <c r="D124" s="7">
        <v>0.04086172579323264</v>
      </c>
      <c r="E124" s="7">
        <v>0.03852080123266564</v>
      </c>
      <c r="F124" s="8">
        <v>0.0001381038699913689</v>
      </c>
      <c r="G124" s="7">
        <v>-0.002340924560567004</v>
      </c>
      <c r="H124" s="9" t="s">
        <v>197</v>
      </c>
    </row>
    <row r="125" spans="1:8">
      <c r="A125" s="3" t="s">
        <v>206</v>
      </c>
      <c r="B125" s="6">
        <v>1126</v>
      </c>
      <c r="C125" s="6">
        <v>281</v>
      </c>
      <c r="D125" s="7">
        <v>0.06591733988994262</v>
      </c>
      <c r="E125" s="7">
        <v>0.03330567737347399</v>
      </c>
      <c r="F125" s="8">
        <v>0.02226312291179659</v>
      </c>
      <c r="G125" s="7">
        <v>-0.03261166251646864</v>
      </c>
      <c r="H125" s="9" t="s">
        <v>197</v>
      </c>
    </row>
    <row r="126" spans="1:8">
      <c r="A126" s="3" t="s">
        <v>207</v>
      </c>
      <c r="B126" s="6">
        <v>630</v>
      </c>
      <c r="C126" s="6">
        <v>156</v>
      </c>
      <c r="D126" s="7">
        <v>0.0368809272918862</v>
      </c>
      <c r="E126" s="7">
        <v>0.01848998459167951</v>
      </c>
      <c r="F126" s="8">
        <v>0.01269830831674974</v>
      </c>
      <c r="G126" s="7">
        <v>-0.01839094270020669</v>
      </c>
      <c r="H126" s="9" t="s">
        <v>197</v>
      </c>
    </row>
    <row r="127" spans="1:8">
      <c r="A127" s="3" t="s">
        <v>208</v>
      </c>
      <c r="B127" s="6">
        <v>923</v>
      </c>
      <c r="C127" s="6">
        <v>214</v>
      </c>
      <c r="D127" s="7">
        <v>0.05403348554033485</v>
      </c>
      <c r="E127" s="7">
        <v>0.02536446604243214</v>
      </c>
      <c r="F127" s="8">
        <v>0.02168108180446328</v>
      </c>
      <c r="G127" s="7">
        <v>-0.02866901949790271</v>
      </c>
      <c r="H127" s="9" t="s">
        <v>197</v>
      </c>
    </row>
    <row r="128" spans="1:8">
      <c r="A128" s="3" t="s">
        <v>209</v>
      </c>
      <c r="B128" s="6">
        <v>960</v>
      </c>
      <c r="C128" s="6">
        <v>223</v>
      </c>
      <c r="D128" s="7">
        <v>0.05619950825430278</v>
      </c>
      <c r="E128" s="7">
        <v>0.02643119592272134</v>
      </c>
      <c r="F128" s="8">
        <v>0.02245611430812384</v>
      </c>
      <c r="G128" s="7">
        <v>-0.02976831233158143</v>
      </c>
      <c r="H128" s="9" t="s">
        <v>197</v>
      </c>
    </row>
    <row r="129" spans="1:8">
      <c r="A129" s="3" t="s">
        <v>57</v>
      </c>
      <c r="B129" s="6">
        <v>845</v>
      </c>
      <c r="C129" s="6">
        <v>226</v>
      </c>
      <c r="D129" s="7">
        <v>0.04946727549467275</v>
      </c>
      <c r="E129" s="7">
        <v>0.02678677254948441</v>
      </c>
      <c r="F129" s="8">
        <v>0.01391229185364416</v>
      </c>
      <c r="G129" s="7">
        <v>-0.02268050294518834</v>
      </c>
      <c r="H129" s="9" t="s">
        <v>197</v>
      </c>
    </row>
    <row r="130" spans="1:8">
      <c r="A130" s="3" t="s">
        <v>210</v>
      </c>
      <c r="B130" s="6">
        <v>852</v>
      </c>
      <c r="C130" s="6">
        <v>187</v>
      </c>
      <c r="D130" s="7">
        <v>0.04987706357569371</v>
      </c>
      <c r="E130" s="7">
        <v>0.02216427640156454</v>
      </c>
      <c r="F130" s="8">
        <v>0.02247727155934284</v>
      </c>
      <c r="G130" s="7">
        <v>-0.02771278717412918</v>
      </c>
      <c r="H130" s="9" t="s">
        <v>197</v>
      </c>
    </row>
    <row r="131" spans="1:8">
      <c r="A131" s="3" t="s">
        <v>211</v>
      </c>
      <c r="B131" s="6">
        <v>669</v>
      </c>
      <c r="C131" s="6">
        <v>111</v>
      </c>
      <c r="D131" s="7">
        <v>0.03916403231471725</v>
      </c>
      <c r="E131" s="7">
        <v>0.0131563351902335</v>
      </c>
      <c r="F131" s="8">
        <v>0.02837063623798764</v>
      </c>
      <c r="G131" s="7">
        <v>-0.02600769712448375</v>
      </c>
      <c r="H131" s="9" t="s">
        <v>197</v>
      </c>
    </row>
    <row r="132" spans="1:8">
      <c r="A132" s="3" t="s">
        <v>212</v>
      </c>
      <c r="B132" s="6">
        <v>814</v>
      </c>
      <c r="C132" s="6">
        <v>116</v>
      </c>
      <c r="D132" s="7">
        <v>0.04765249970729423</v>
      </c>
      <c r="E132" s="7">
        <v>0.01374896290150527</v>
      </c>
      <c r="F132" s="8">
        <v>0.0421411365271163</v>
      </c>
      <c r="G132" s="7">
        <v>-0.03390353680578895</v>
      </c>
      <c r="H132" s="9" t="s">
        <v>197</v>
      </c>
    </row>
    <row r="133" spans="1:8">
      <c r="A133" s="3" t="s">
        <v>213</v>
      </c>
      <c r="B133" s="6">
        <v>898</v>
      </c>
      <c r="C133" s="6">
        <v>186</v>
      </c>
      <c r="D133" s="7">
        <v>0.05256995667954572</v>
      </c>
      <c r="E133" s="7">
        <v>0.02204575085931018</v>
      </c>
      <c r="F133" s="8">
        <v>0.02652629528438633</v>
      </c>
      <c r="G133" s="7">
        <v>-0.03052420582023554</v>
      </c>
      <c r="H133" s="9" t="s">
        <v>197</v>
      </c>
    </row>
    <row r="134" spans="1:8">
      <c r="A134" s="3" t="s">
        <v>214</v>
      </c>
      <c r="B134" s="6">
        <v>836</v>
      </c>
      <c r="C134" s="6">
        <v>155</v>
      </c>
      <c r="D134" s="7">
        <v>0.04894040510478866</v>
      </c>
      <c r="E134" s="7">
        <v>0.01837145904942515</v>
      </c>
      <c r="F134" s="8">
        <v>0.02995160661239079</v>
      </c>
      <c r="G134" s="7">
        <v>-0.03056894605536351</v>
      </c>
      <c r="H134" s="9" t="s">
        <v>197</v>
      </c>
    </row>
    <row r="135" spans="1:8">
      <c r="A135" s="3" t="s">
        <v>215</v>
      </c>
      <c r="B135" s="6">
        <v>802</v>
      </c>
      <c r="C135" s="6">
        <v>96</v>
      </c>
      <c r="D135" s="7">
        <v>0.04695000585411544</v>
      </c>
      <c r="E135" s="7">
        <v>0.01137845205641816</v>
      </c>
      <c r="F135" s="8">
        <v>0.05041776628815997</v>
      </c>
      <c r="G135" s="7">
        <v>-0.03557155379769728</v>
      </c>
      <c r="H135" s="9" t="s">
        <v>197</v>
      </c>
    </row>
    <row r="136" spans="1:8">
      <c r="A136" s="3" t="s">
        <v>216</v>
      </c>
      <c r="B136" s="6">
        <v>847</v>
      </c>
      <c r="C136" s="6">
        <v>82</v>
      </c>
      <c r="D136" s="7">
        <v>0.04958435780353589</v>
      </c>
      <c r="E136" s="7">
        <v>0.009719094464857176</v>
      </c>
      <c r="F136" s="8">
        <v>0.06496375403383689</v>
      </c>
      <c r="G136" s="7">
        <v>-0.03986526333867871</v>
      </c>
      <c r="H136" s="9" t="s">
        <v>197</v>
      </c>
    </row>
  </sheetData>
  <hyperlinks>
    <hyperlink ref="A1" location="dir!B15" display="Equidistant-base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5" customWidth="1"/>
    <col min="3" max="3" width="20.28515625" style="5" customWidth="1"/>
    <col min="4" max="4" width="19.28515625" style="8" customWidth="1"/>
    <col min="5" max="5" width="38.7109375" style="9" customWidth="1"/>
  </cols>
  <sheetData>
    <row r="1" spans="1:5">
      <c r="A1" s="4" t="s">
        <v>77</v>
      </c>
      <c r="B1" s="4" t="s">
        <v>76</v>
      </c>
      <c r="C1" s="4" t="s">
        <v>28</v>
      </c>
      <c r="D1" s="4" t="s">
        <v>50</v>
      </c>
      <c r="E1" s="4" t="s">
        <v>99</v>
      </c>
    </row>
    <row r="2" spans="1:5">
      <c r="A2" s="3" t="s">
        <v>78</v>
      </c>
      <c r="B2" s="5">
        <v>0.002071080285854898</v>
      </c>
      <c r="E2" s="9" t="s">
        <v>217</v>
      </c>
    </row>
    <row r="3" spans="1:5">
      <c r="A3" s="3" t="s">
        <v>79</v>
      </c>
      <c r="B3" s="5">
        <v>0.3848946341000486</v>
      </c>
      <c r="E3" s="9" t="s">
        <v>217</v>
      </c>
    </row>
    <row r="4" spans="1:5">
      <c r="A4" s="3" t="s">
        <v>80</v>
      </c>
      <c r="B4" s="5">
        <v>0.620398770227705</v>
      </c>
      <c r="E4" s="9" t="s">
        <v>217</v>
      </c>
    </row>
    <row r="5" spans="1:5">
      <c r="A5" s="3" t="s">
        <v>81</v>
      </c>
      <c r="B5" s="5">
        <v>0.01566408576533651</v>
      </c>
      <c r="E5" s="9" t="s">
        <v>217</v>
      </c>
    </row>
    <row r="6" spans="1:5">
      <c r="A6" s="3" t="s">
        <v>82</v>
      </c>
      <c r="C6" s="5">
        <v>6.181917277187477</v>
      </c>
      <c r="D6" s="8">
        <v>5.406438903133553</v>
      </c>
      <c r="E6" s="9" t="s">
        <v>217</v>
      </c>
    </row>
    <row r="7" spans="1:5">
      <c r="A7" s="3" t="s">
        <v>83</v>
      </c>
      <c r="C7" s="5">
        <v>0.4907468829641066</v>
      </c>
      <c r="D7" s="8">
        <v>0.8053408943823723</v>
      </c>
      <c r="E7" s="9" t="s">
        <v>217</v>
      </c>
    </row>
    <row r="10" spans="1:5">
      <c r="A10" s="4" t="s">
        <v>84</v>
      </c>
      <c r="B10" s="4" t="s">
        <v>76</v>
      </c>
      <c r="C10" s="4" t="s">
        <v>28</v>
      </c>
      <c r="D10" s="4" t="s">
        <v>50</v>
      </c>
      <c r="E10" s="4" t="s">
        <v>99</v>
      </c>
    </row>
    <row r="11" spans="1:5">
      <c r="A11" s="3" t="s">
        <v>78</v>
      </c>
      <c r="B11" s="5">
        <v>-0.005798188186436404</v>
      </c>
      <c r="E11" s="9" t="s">
        <v>218</v>
      </c>
    </row>
    <row r="12" spans="1:5">
      <c r="A12" s="3" t="s">
        <v>79</v>
      </c>
      <c r="B12" s="5">
        <v>0.3485660404011024</v>
      </c>
      <c r="E12" s="9" t="s">
        <v>218</v>
      </c>
    </row>
    <row r="13" spans="1:5">
      <c r="A13" s="3" t="s">
        <v>80</v>
      </c>
      <c r="B13" s="5">
        <v>0.5903948173901109</v>
      </c>
      <c r="E13" s="9" t="s">
        <v>218</v>
      </c>
    </row>
    <row r="14" spans="1:5">
      <c r="A14" s="3" t="s">
        <v>81</v>
      </c>
      <c r="B14" s="5">
        <v>0.02520334517126819</v>
      </c>
      <c r="E14" s="9" t="s">
        <v>218</v>
      </c>
    </row>
    <row r="15" spans="1:5">
      <c r="A15" s="3" t="s">
        <v>82</v>
      </c>
      <c r="C15" s="5">
        <v>6.181917277187477</v>
      </c>
      <c r="D15" s="8">
        <v>5.406438903133553</v>
      </c>
      <c r="E15" s="9" t="s">
        <v>218</v>
      </c>
    </row>
    <row r="16" spans="1:5">
      <c r="A16" s="3" t="s">
        <v>83</v>
      </c>
      <c r="C16" s="5">
        <v>0.4907468829641066</v>
      </c>
      <c r="D16" s="8">
        <v>0.8053408943823723</v>
      </c>
      <c r="E16" s="9" t="s">
        <v>218</v>
      </c>
    </row>
    <row r="19" spans="1:5">
      <c r="A19" s="4" t="s">
        <v>77</v>
      </c>
      <c r="B19" s="4" t="s">
        <v>76</v>
      </c>
      <c r="C19" s="4" t="s">
        <v>28</v>
      </c>
      <c r="D19" s="4" t="s">
        <v>50</v>
      </c>
      <c r="E19" s="4" t="s">
        <v>99</v>
      </c>
    </row>
    <row r="20" spans="1:5">
      <c r="A20" s="3" t="s">
        <v>78</v>
      </c>
      <c r="B20" s="5">
        <v>0.003769630700668269</v>
      </c>
      <c r="E20" s="9" t="s">
        <v>219</v>
      </c>
    </row>
    <row r="21" spans="1:5">
      <c r="A21" s="3" t="s">
        <v>79</v>
      </c>
      <c r="B21" s="5">
        <v>0.3823841225069344</v>
      </c>
      <c r="E21" s="9" t="s">
        <v>219</v>
      </c>
    </row>
    <row r="22" spans="1:5">
      <c r="A22" s="3" t="s">
        <v>80</v>
      </c>
      <c r="B22" s="5">
        <v>0.6183721553457386</v>
      </c>
      <c r="E22" s="9" t="s">
        <v>219</v>
      </c>
    </row>
    <row r="23" spans="1:5">
      <c r="A23" s="3" t="s">
        <v>81</v>
      </c>
      <c r="B23" s="5">
        <v>0.01502970989164628</v>
      </c>
      <c r="E23" s="9" t="s">
        <v>219</v>
      </c>
    </row>
    <row r="24" spans="1:5">
      <c r="A24" s="3" t="s">
        <v>82</v>
      </c>
      <c r="C24" s="5">
        <v>0.5818655318700273</v>
      </c>
      <c r="D24" s="8">
        <v>0.7012674758339122</v>
      </c>
      <c r="E24" s="9" t="s">
        <v>219</v>
      </c>
    </row>
    <row r="25" spans="1:5">
      <c r="A25" s="3" t="s">
        <v>83</v>
      </c>
      <c r="C25" s="5">
        <v>0.1746188048983149</v>
      </c>
      <c r="D25" s="8">
        <v>0.07139443817170296</v>
      </c>
      <c r="E25" s="9" t="s">
        <v>219</v>
      </c>
    </row>
    <row r="28" spans="1:5">
      <c r="A28" s="4" t="s">
        <v>84</v>
      </c>
      <c r="B28" s="4" t="s">
        <v>76</v>
      </c>
      <c r="C28" s="4" t="s">
        <v>28</v>
      </c>
      <c r="D28" s="4" t="s">
        <v>50</v>
      </c>
      <c r="E28" s="4" t="s">
        <v>99</v>
      </c>
    </row>
    <row r="29" spans="1:5">
      <c r="A29" s="3" t="s">
        <v>78</v>
      </c>
      <c r="B29" s="5">
        <v>-0.005570498797929702</v>
      </c>
      <c r="E29" s="9" t="s">
        <v>220</v>
      </c>
    </row>
    <row r="30" spans="1:5">
      <c r="A30" s="3" t="s">
        <v>79</v>
      </c>
      <c r="B30" s="5">
        <v>0.3505682572853364</v>
      </c>
      <c r="E30" s="9" t="s">
        <v>220</v>
      </c>
    </row>
    <row r="31" spans="1:5">
      <c r="A31" s="3" t="s">
        <v>80</v>
      </c>
      <c r="B31" s="5">
        <v>0.5920880485918766</v>
      </c>
      <c r="E31" s="9" t="s">
        <v>220</v>
      </c>
    </row>
    <row r="32" spans="1:5">
      <c r="A32" s="3" t="s">
        <v>81</v>
      </c>
      <c r="B32" s="5">
        <v>0.02717586495869747</v>
      </c>
      <c r="E32" s="9" t="s">
        <v>220</v>
      </c>
    </row>
    <row r="33" spans="1:5">
      <c r="A33" s="3" t="s">
        <v>82</v>
      </c>
      <c r="C33" s="5">
        <v>0.5818655318700273</v>
      </c>
      <c r="D33" s="8">
        <v>0.7012674758339122</v>
      </c>
      <c r="E33" s="9" t="s">
        <v>220</v>
      </c>
    </row>
    <row r="34" spans="1:5">
      <c r="A34" s="3" t="s">
        <v>83</v>
      </c>
      <c r="C34" s="5">
        <v>0.1746188048983149</v>
      </c>
      <c r="D34" s="8">
        <v>0.07139443817170296</v>
      </c>
      <c r="E34" s="9" t="s">
        <v>220</v>
      </c>
    </row>
    <row r="37" spans="1:5">
      <c r="A37" s="4" t="s">
        <v>77</v>
      </c>
      <c r="B37" s="4" t="s">
        <v>76</v>
      </c>
      <c r="C37" s="4" t="s">
        <v>28</v>
      </c>
      <c r="D37" s="4" t="s">
        <v>50</v>
      </c>
      <c r="E37" s="4" t="s">
        <v>99</v>
      </c>
    </row>
    <row r="38" spans="1:5">
      <c r="A38" s="3" t="s">
        <v>78</v>
      </c>
      <c r="B38" s="5">
        <v>0.001422637896655088</v>
      </c>
      <c r="E38" s="9" t="s">
        <v>221</v>
      </c>
    </row>
    <row r="39" spans="1:5">
      <c r="A39" s="3" t="s">
        <v>79</v>
      </c>
      <c r="B39" s="5">
        <v>0.3470742462471265</v>
      </c>
      <c r="E39" s="9" t="s">
        <v>221</v>
      </c>
    </row>
    <row r="40" spans="1:5">
      <c r="A40" s="3" t="s">
        <v>80</v>
      </c>
      <c r="B40" s="5">
        <v>0.5891300758297157</v>
      </c>
      <c r="E40" s="9" t="s">
        <v>221</v>
      </c>
    </row>
    <row r="41" spans="1:5">
      <c r="A41" s="3" t="s">
        <v>81</v>
      </c>
      <c r="B41" s="5">
        <v>0.02353354408148929</v>
      </c>
      <c r="E41" s="9" t="s">
        <v>221</v>
      </c>
    </row>
    <row r="42" spans="1:5">
      <c r="A42" s="3" t="s">
        <v>82</v>
      </c>
      <c r="C42" s="5">
        <v>0.7033571191911281</v>
      </c>
      <c r="D42" s="8">
        <v>0.7031809286588285</v>
      </c>
      <c r="E42" s="9" t="s">
        <v>221</v>
      </c>
    </row>
    <row r="43" spans="1:5">
      <c r="A43" s="3" t="s">
        <v>83</v>
      </c>
      <c r="C43" s="5">
        <v>0.1381396252536257</v>
      </c>
      <c r="D43" s="8">
        <v>0.1128657221064929</v>
      </c>
      <c r="E43" s="9" t="s">
        <v>221</v>
      </c>
    </row>
    <row r="46" spans="1:5">
      <c r="A46" s="4" t="s">
        <v>84</v>
      </c>
      <c r="B46" s="4" t="s">
        <v>76</v>
      </c>
      <c r="C46" s="4" t="s">
        <v>28</v>
      </c>
      <c r="D46" s="4" t="s">
        <v>50</v>
      </c>
      <c r="E46" s="4" t="s">
        <v>99</v>
      </c>
    </row>
    <row r="47" spans="1:5">
      <c r="A47" s="3" t="s">
        <v>78</v>
      </c>
      <c r="B47" s="5">
        <v>-0.009648484819193559</v>
      </c>
      <c r="E47" s="9" t="s">
        <v>222</v>
      </c>
    </row>
    <row r="48" spans="1:5">
      <c r="A48" s="3" t="s">
        <v>79</v>
      </c>
      <c r="B48" s="5">
        <v>0.4252808128871803</v>
      </c>
      <c r="E48" s="9" t="s">
        <v>222</v>
      </c>
    </row>
    <row r="49" spans="1:5">
      <c r="A49" s="3" t="s">
        <v>80</v>
      </c>
      <c r="B49" s="5">
        <v>0.6521355786086052</v>
      </c>
      <c r="E49" s="9" t="s">
        <v>222</v>
      </c>
    </row>
    <row r="50" spans="1:5">
      <c r="A50" s="3" t="s">
        <v>81</v>
      </c>
      <c r="B50" s="5">
        <v>0.03176484532416736</v>
      </c>
      <c r="E50" s="9" t="s">
        <v>222</v>
      </c>
    </row>
    <row r="51" spans="1:5">
      <c r="A51" s="3" t="s">
        <v>82</v>
      </c>
      <c r="C51" s="5">
        <v>0.7033571191911281</v>
      </c>
      <c r="D51" s="8">
        <v>0.7031809286588285</v>
      </c>
      <c r="E51" s="9" t="s">
        <v>222</v>
      </c>
    </row>
    <row r="52" spans="1:5">
      <c r="A52" s="3" t="s">
        <v>83</v>
      </c>
      <c r="C52" s="5">
        <v>0.1381396252536257</v>
      </c>
      <c r="D52" s="8">
        <v>0.1128657221064929</v>
      </c>
      <c r="E52" s="9" t="s">
        <v>222</v>
      </c>
    </row>
  </sheetData>
  <hyperlinks>
    <hyperlink ref="A1" location="dir!B16" display="train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10.7109375" style="5" customWidth="1"/>
    <col min="3" max="3" width="20.7109375" style="5" customWidth="1"/>
    <col min="4" max="4" width="25.7109375" style="5" customWidth="1"/>
    <col min="5" max="5" width="26.7109375" style="7" customWidth="1"/>
    <col min="6" max="6" width="24.7109375" style="8" customWidth="1"/>
    <col min="7" max="7" width="23.7109375" style="8" customWidth="1"/>
    <col min="8" max="8" width="36.7109375" style="7" customWidth="1"/>
    <col min="9" max="9" width="35.7109375" style="7" customWidth="1"/>
    <col min="10" max="10" width="38.7109375" style="9" customWidth="1"/>
  </cols>
  <sheetData>
    <row r="1" spans="1:10">
      <c r="A1" s="4" t="s">
        <v>88</v>
      </c>
      <c r="B1" s="4" t="s">
        <v>78</v>
      </c>
      <c r="C1" s="4" t="s">
        <v>79</v>
      </c>
      <c r="D1" s="4" t="s">
        <v>80</v>
      </c>
      <c r="E1" s="4" t="s">
        <v>81</v>
      </c>
      <c r="F1" s="4" t="s">
        <v>223</v>
      </c>
      <c r="G1" s="4" t="s">
        <v>224</v>
      </c>
      <c r="H1" s="4" t="s">
        <v>225</v>
      </c>
      <c r="I1" s="4" t="s">
        <v>226</v>
      </c>
      <c r="J1" s="4" t="s">
        <v>99</v>
      </c>
    </row>
    <row r="2" spans="1:10">
      <c r="A2" s="3" t="s">
        <v>227</v>
      </c>
      <c r="B2" s="5">
        <v>0.002071080285854898</v>
      </c>
      <c r="C2" s="5">
        <v>0.3848946341000486</v>
      </c>
      <c r="D2" s="5">
        <v>0.620398770227705</v>
      </c>
      <c r="E2" s="7">
        <v>0.01566408576533651</v>
      </c>
      <c r="F2" s="8">
        <v>6.181917277187477</v>
      </c>
      <c r="G2" s="8">
        <v>5.406438903133553</v>
      </c>
      <c r="H2" s="7">
        <v>0.4907468829641066</v>
      </c>
      <c r="I2" s="7">
        <v>0.8053408943823723</v>
      </c>
      <c r="J2" s="9" t="s">
        <v>217</v>
      </c>
    </row>
    <row r="3" spans="1:10">
      <c r="A3" s="3" t="s">
        <v>228</v>
      </c>
      <c r="B3" s="5">
        <v>-0.005798188186436404</v>
      </c>
      <c r="C3" s="5">
        <v>0.3485660404011024</v>
      </c>
      <c r="D3" s="5">
        <v>0.5903948173901109</v>
      </c>
      <c r="E3" s="7">
        <v>0.02520334517126819</v>
      </c>
      <c r="F3" s="8">
        <v>6.181917277187477</v>
      </c>
      <c r="G3" s="8">
        <v>5.406438903133553</v>
      </c>
      <c r="H3" s="7">
        <v>0.4907468829641066</v>
      </c>
      <c r="I3" s="7">
        <v>0.8053408943823723</v>
      </c>
      <c r="J3" s="9" t="s">
        <v>218</v>
      </c>
    </row>
    <row r="4" spans="1:10">
      <c r="A4" s="3" t="s">
        <v>229</v>
      </c>
      <c r="B4" s="5">
        <v>0.003769630700668269</v>
      </c>
      <c r="C4" s="5">
        <v>0.3823841225069344</v>
      </c>
      <c r="D4" s="5">
        <v>0.6183721553457386</v>
      </c>
      <c r="E4" s="7">
        <v>0.01502970989164628</v>
      </c>
      <c r="F4" s="8">
        <v>0.5818655318700273</v>
      </c>
      <c r="G4" s="8">
        <v>0.7012674758339122</v>
      </c>
      <c r="H4" s="7">
        <v>0.1746188048983149</v>
      </c>
      <c r="I4" s="7">
        <v>0.07139443817170296</v>
      </c>
      <c r="J4" s="9" t="s">
        <v>219</v>
      </c>
    </row>
    <row r="5" spans="1:10">
      <c r="A5" s="3" t="s">
        <v>230</v>
      </c>
      <c r="B5" s="5">
        <v>-0.005570498797929702</v>
      </c>
      <c r="C5" s="5">
        <v>0.3505682572853364</v>
      </c>
      <c r="D5" s="5">
        <v>0.5920880485918766</v>
      </c>
      <c r="E5" s="7">
        <v>0.02717586495869747</v>
      </c>
      <c r="F5" s="8">
        <v>0.5818655318700273</v>
      </c>
      <c r="G5" s="8">
        <v>0.7012674758339122</v>
      </c>
      <c r="H5" s="7">
        <v>0.1746188048983149</v>
      </c>
      <c r="I5" s="7">
        <v>0.07139443817170296</v>
      </c>
      <c r="J5" s="9" t="s">
        <v>220</v>
      </c>
    </row>
    <row r="6" spans="1:10">
      <c r="A6" s="3" t="s">
        <v>231</v>
      </c>
      <c r="B6" s="5">
        <v>0.001422637896655088</v>
      </c>
      <c r="C6" s="5">
        <v>0.3470742462471265</v>
      </c>
      <c r="D6" s="5">
        <v>0.5891300758297157</v>
      </c>
      <c r="E6" s="7">
        <v>0.02353354408148929</v>
      </c>
      <c r="F6" s="8">
        <v>0.7033571191911281</v>
      </c>
      <c r="G6" s="8">
        <v>0.7031809286588285</v>
      </c>
      <c r="H6" s="7">
        <v>0.1381396252536257</v>
      </c>
      <c r="I6" s="7">
        <v>0.1128657221064929</v>
      </c>
      <c r="J6" s="9" t="s">
        <v>221</v>
      </c>
    </row>
    <row r="7" spans="1:10">
      <c r="A7" s="3" t="s">
        <v>232</v>
      </c>
      <c r="B7" s="5">
        <v>-0.009648484819193559</v>
      </c>
      <c r="C7" s="5">
        <v>0.4252808128871803</v>
      </c>
      <c r="D7" s="5">
        <v>0.6521355786086052</v>
      </c>
      <c r="E7" s="7">
        <v>0.03176484532416736</v>
      </c>
      <c r="F7" s="8">
        <v>0.7033571191911281</v>
      </c>
      <c r="G7" s="8">
        <v>0.7031809286588285</v>
      </c>
      <c r="H7" s="7">
        <v>0.1381396252536257</v>
      </c>
      <c r="I7" s="7">
        <v>0.1128657221064929</v>
      </c>
      <c r="J7" s="9" t="s">
        <v>222</v>
      </c>
    </row>
  </sheetData>
  <hyperlinks>
    <hyperlink ref="A1" location="dir!B17" display="birth_year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340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340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340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340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25.710937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340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5" customWidth="1"/>
    <col min="3" max="3" width="6.7109375" style="5" customWidth="1"/>
    <col min="4" max="4" width="6.7109375" style="5" customWidth="1"/>
    <col min="5" max="5" width="7.7109375" style="5" customWidth="1"/>
    <col min="6" max="6" width="9.7109375" style="5" customWidth="1"/>
    <col min="7" max="7" width="17.7109375" style="7" customWidth="1"/>
    <col min="8" max="8" width="12.7109375" style="5" customWidth="1"/>
    <col min="9" max="9" width="12.7109375" style="5" customWidth="1"/>
  </cols>
  <sheetData>
    <row r="1" spans="1:9">
      <c r="A1" s="4" t="s">
        <v>241</v>
      </c>
      <c r="B1" s="4" t="s">
        <v>233</v>
      </c>
      <c r="C1" s="4" t="s">
        <v>234</v>
      </c>
      <c r="D1" s="4" t="s">
        <v>235</v>
      </c>
      <c r="E1" s="4" t="s">
        <v>236</v>
      </c>
      <c r="F1" s="4" t="s">
        <v>237</v>
      </c>
      <c r="G1" s="4" t="s">
        <v>238</v>
      </c>
      <c r="H1" s="4" t="s">
        <v>239</v>
      </c>
      <c r="I1" s="4" t="s">
        <v>240</v>
      </c>
    </row>
    <row r="2" spans="1:9">
      <c r="A2" s="3" t="s">
        <v>78</v>
      </c>
      <c r="B2" s="5">
        <v>-0.002292303820063568</v>
      </c>
      <c r="C2" s="5">
        <v>0.004945337018230475</v>
      </c>
      <c r="D2" s="5">
        <v>0.003769630700668269</v>
      </c>
      <c r="E2" s="5">
        <v>-0.009648484819193559</v>
      </c>
      <c r="F2" s="5">
        <v>0.01341811551986183</v>
      </c>
      <c r="G2" s="7">
        <v>-5.853550215472628</v>
      </c>
      <c r="H2" s="5">
        <v>-0.4635283321668931</v>
      </c>
      <c r="I2" s="5">
        <v>-1.133621493839149E-05</v>
      </c>
    </row>
    <row r="3" spans="1:9">
      <c r="A3" s="3" t="s">
        <v>79</v>
      </c>
      <c r="B3" s="5">
        <v>0.3731280189046214</v>
      </c>
      <c r="C3" s="5">
        <v>0.02809233379784114</v>
      </c>
      <c r="D3" s="5">
        <v>0.4252808128871803</v>
      </c>
      <c r="E3" s="5">
        <v>0.3470742462471265</v>
      </c>
      <c r="F3" s="5">
        <v>0.07820656664005377</v>
      </c>
      <c r="G3" s="7">
        <v>0.2095971427437746</v>
      </c>
      <c r="H3" s="5">
        <v>13.28220081641262</v>
      </c>
      <c r="I3" s="5">
        <v>0.0104820368563958</v>
      </c>
    </row>
    <row r="4" spans="1:9">
      <c r="A4" s="3" t="s">
        <v>80</v>
      </c>
      <c r="B4" s="5">
        <v>0.6104199076656253</v>
      </c>
      <c r="C4" s="5">
        <v>0.02270584132136234</v>
      </c>
      <c r="D4" s="5">
        <v>0.6521355786086052</v>
      </c>
      <c r="E4" s="5">
        <v>0.5891300758297157</v>
      </c>
      <c r="F4" s="5">
        <v>0.0630055027788895</v>
      </c>
      <c r="G4" s="7">
        <v>0.1032166578901987</v>
      </c>
      <c r="H4" s="5">
        <v>26.8838268983816</v>
      </c>
      <c r="I4" s="5">
        <v>0.01386009756285634</v>
      </c>
    </row>
    <row r="5" spans="1:9">
      <c r="A5" s="3" t="s">
        <v>81</v>
      </c>
      <c r="B5" s="5">
        <v>0.02306189919876752</v>
      </c>
      <c r="C5" s="5">
        <v>0.006009963032960494</v>
      </c>
      <c r="D5" s="5">
        <v>0.03176484532416736</v>
      </c>
      <c r="E5" s="5">
        <v>0.01502970989164628</v>
      </c>
      <c r="F5" s="5">
        <v>0.01673513543252108</v>
      </c>
      <c r="G5" s="7">
        <v>0.7256616329940183</v>
      </c>
      <c r="H5" s="5">
        <v>3.837278045187456</v>
      </c>
      <c r="I5" s="5">
        <v>0.000138601161654454</v>
      </c>
    </row>
    <row r="6" spans="1:9">
      <c r="A6" s="3" t="s">
        <v>82</v>
      </c>
      <c r="B6" s="5">
        <v>2.379671205979154</v>
      </c>
      <c r="C6" s="5">
        <v>2.425152598954496</v>
      </c>
      <c r="D6" s="5">
        <v>6.181917277187477</v>
      </c>
      <c r="E6" s="5">
        <v>0.5818655318700273</v>
      </c>
      <c r="F6" s="5">
        <v>5.600051745317449</v>
      </c>
      <c r="G6" s="7">
        <v>2.35328802199513</v>
      </c>
      <c r="H6" s="5">
        <v>0.9812459665445594</v>
      </c>
      <c r="I6" s="5">
        <v>5.771065809837524</v>
      </c>
    </row>
    <row r="7" spans="1:9">
      <c r="A7" s="3" t="s">
        <v>83</v>
      </c>
      <c r="B7" s="5">
        <v>0.2988510612961026</v>
      </c>
      <c r="C7" s="5">
        <v>0.2648725600468226</v>
      </c>
      <c r="D7" s="5">
        <v>0.8053408943823723</v>
      </c>
      <c r="E7" s="5">
        <v>0.07139443817170296</v>
      </c>
      <c r="F7" s="5">
        <v>0.7339464562106693</v>
      </c>
      <c r="G7" s="7">
        <v>2.455893758675573</v>
      </c>
      <c r="H7" s="5">
        <v>1.128282451165472</v>
      </c>
      <c r="I7" s="5">
        <v>0.07915744567820858</v>
      </c>
    </row>
  </sheetData>
  <hyperlinks>
    <hyperlink ref="A1" location="dir!B23" display="summary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38"/>
  <sheetViews>
    <sheetView showGridLines="0" workbookViewId="0"/>
  </sheetViews>
  <sheetFormatPr defaultRowHeight="15"/>
  <sheetData>
    <row r="1" spans="1:1">
      <c r="A1" s="1" t="s">
        <v>242</v>
      </c>
    </row>
    <row r="2" spans="1:1">
      <c r="A2" t="s">
        <v>243</v>
      </c>
    </row>
    <row r="3" spans="1:1">
      <c r="A3" t="s">
        <v>244</v>
      </c>
    </row>
    <row r="4" spans="1:1">
      <c r="A4" t="s">
        <v>245</v>
      </c>
    </row>
    <row r="5" spans="1:1">
      <c r="A5" t="s">
        <v>246</v>
      </c>
    </row>
    <row r="6" spans="1:1">
      <c r="A6" t="s">
        <v>247</v>
      </c>
    </row>
    <row r="7" spans="1:1">
      <c r="A7" t="s">
        <v>248</v>
      </c>
    </row>
    <row r="8" spans="1:1">
      <c r="A8" t="s">
        <v>249</v>
      </c>
    </row>
    <row r="9" spans="1:1">
      <c r="A9" t="s">
        <v>250</v>
      </c>
    </row>
    <row r="10" spans="1:1">
      <c r="A10" t="s">
        <v>251</v>
      </c>
    </row>
    <row r="11" spans="1:1">
      <c r="A11" t="s">
        <v>252</v>
      </c>
    </row>
    <row r="12" spans="1:1">
      <c r="A12" t="s">
        <v>253</v>
      </c>
    </row>
    <row r="13" spans="1:1">
      <c r="A13" t="s">
        <v>254</v>
      </c>
    </row>
    <row r="14" spans="1:1">
      <c r="A14" t="s">
        <v>255</v>
      </c>
    </row>
    <row r="15" spans="1:1">
      <c r="A15" t="s">
        <v>256</v>
      </c>
    </row>
    <row r="16" spans="1:1">
      <c r="A16" t="s">
        <v>257</v>
      </c>
    </row>
    <row r="17" spans="1:1">
      <c r="A17" t="s">
        <v>258</v>
      </c>
    </row>
    <row r="18" spans="1:1">
      <c r="A18" t="s">
        <v>259</v>
      </c>
    </row>
    <row r="19" spans="1:1">
      <c r="A19" t="s">
        <v>260</v>
      </c>
    </row>
    <row r="20" spans="1:1">
      <c r="A20" t="s">
        <v>261</v>
      </c>
    </row>
    <row r="21" spans="1:1">
      <c r="A21" t="s">
        <v>262</v>
      </c>
    </row>
    <row r="22" spans="1:1">
      <c r="A22" t="s">
        <v>263</v>
      </c>
    </row>
    <row r="23" spans="1:1">
      <c r="A23" t="s">
        <v>264</v>
      </c>
    </row>
    <row r="24" spans="1:1">
      <c r="A24" t="s">
        <v>265</v>
      </c>
    </row>
    <row r="25" spans="1:1">
      <c r="A25" t="s">
        <v>266</v>
      </c>
    </row>
    <row r="26" spans="1:1">
      <c r="A26" t="s">
        <v>267</v>
      </c>
    </row>
    <row r="27" spans="1:1">
      <c r="A27" t="s">
        <v>268</v>
      </c>
    </row>
    <row r="28" spans="1:1">
      <c r="A28" t="s">
        <v>269</v>
      </c>
    </row>
    <row r="29" spans="1:1">
      <c r="A29" t="s">
        <v>270</v>
      </c>
    </row>
    <row r="30" spans="1:1">
      <c r="A30" t="s">
        <v>271</v>
      </c>
    </row>
    <row r="31" spans="1:1">
      <c r="A31" t="s">
        <v>272</v>
      </c>
    </row>
    <row r="32" spans="1:1">
      <c r="A32" t="s">
        <v>273</v>
      </c>
    </row>
    <row r="33" spans="1:1">
      <c r="A33" t="s">
        <v>274</v>
      </c>
    </row>
    <row r="34" spans="1:1">
      <c r="A34" t="s">
        <v>275</v>
      </c>
    </row>
    <row r="35" spans="1:1">
      <c r="A35" t="s">
        <v>276</v>
      </c>
    </row>
    <row r="36" spans="1:1">
      <c r="A36" t="s">
        <v>277</v>
      </c>
    </row>
    <row r="37" spans="1:1">
      <c r="A37" t="s">
        <v>278</v>
      </c>
    </row>
    <row r="38" spans="1:1">
      <c r="A38" t="s">
        <v>279</v>
      </c>
    </row>
  </sheetData>
  <hyperlinks>
    <hyperlink ref="A1" location="dir!B28" display="&lt;?xml version=&quot;1.0&quot; encoding=&quot;UTF-8&quot; standalone=&quot;yes&quot;?&gt;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280</v>
      </c>
    </row>
    <row r="2" spans="1:1">
      <c r="A2" t="s">
        <v>281</v>
      </c>
    </row>
    <row r="3" spans="1:1">
      <c r="A3" t="s">
        <v>282</v>
      </c>
    </row>
    <row r="4" spans="1:1">
      <c r="A4" t="s">
        <v>283</v>
      </c>
    </row>
    <row r="7" spans="1:1">
      <c r="A7" t="s">
        <v>284</v>
      </c>
    </row>
    <row r="8" spans="1:1">
      <c r="A8" t="s">
        <v>285</v>
      </c>
    </row>
    <row r="9" spans="1:1">
      <c r="A9" t="s">
        <v>286</v>
      </c>
    </row>
    <row r="10" spans="1:1">
      <c r="A10" t="s">
        <v>287</v>
      </c>
    </row>
    <row r="12" spans="1:1">
      <c r="A12" t="s">
        <v>288</v>
      </c>
    </row>
    <row r="13" spans="1:1">
      <c r="A13" t="s">
        <v>289</v>
      </c>
    </row>
    <row r="15" spans="1:1">
      <c r="A15" t="s">
        <v>290</v>
      </c>
    </row>
    <row r="16" spans="1:1">
      <c r="A16" t="s">
        <v>291</v>
      </c>
    </row>
    <row r="18" spans="1:1">
      <c r="A18" t="s">
        <v>292</v>
      </c>
    </row>
    <row r="19" spans="1:1">
      <c r="A19" t="s">
        <v>293</v>
      </c>
    </row>
    <row r="20" spans="1:1">
      <c r="A20" t="s">
        <v>294</v>
      </c>
    </row>
    <row r="22" spans="1:1">
      <c r="A22" t="s">
        <v>295</v>
      </c>
    </row>
    <row r="24" spans="1:1">
      <c r="A24" t="s">
        <v>292</v>
      </c>
    </row>
    <row r="25" spans="1:1">
      <c r="A25" t="s">
        <v>296</v>
      </c>
    </row>
    <row r="26" spans="1:1">
      <c r="A26" t="s">
        <v>294</v>
      </c>
    </row>
  </sheetData>
  <hyperlinks>
    <hyperlink ref="A1" location="dir!B29" display="# how to use pmml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9" customWidth="1"/>
  </cols>
  <sheetData>
    <row r="1" spans="1:2">
      <c r="A1" s="4" t="s">
        <v>298</v>
      </c>
      <c r="B1" s="4" t="s">
        <v>297</v>
      </c>
    </row>
    <row r="2" spans="1:2">
      <c r="A2" s="3" t="s">
        <v>299</v>
      </c>
      <c r="B2" s="9" t="s">
        <v>303</v>
      </c>
    </row>
    <row r="3" spans="1:2">
      <c r="A3" s="3" t="s">
        <v>300</v>
      </c>
      <c r="B3" s="9" t="s">
        <v>304</v>
      </c>
    </row>
    <row r="4" spans="1:2">
      <c r="A4" s="3" t="s">
        <v>301</v>
      </c>
      <c r="B4" s="9" t="s">
        <v>305</v>
      </c>
    </row>
    <row r="5" spans="1:2">
      <c r="A5" s="3" t="s">
        <v>302</v>
      </c>
      <c r="B5" s="9" t="s">
        <v>306</v>
      </c>
    </row>
  </sheetData>
  <hyperlinks>
    <hyperlink ref="A1" location="dir!A1" display="params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10"/>
  <sheetViews>
    <sheetView showGridLines="0" workbookViewId="0"/>
  </sheetViews>
  <sheetFormatPr defaultRowHeight="15"/>
  <sheetData>
    <row r="1" spans="1:1">
      <c r="A1" s="1" t="s">
        <v>307</v>
      </c>
    </row>
    <row r="2" spans="1:1">
      <c r="A2" t="s">
        <v>308</v>
      </c>
    </row>
    <row r="3" spans="1:1">
      <c r="A3" t="s">
        <v>309</v>
      </c>
    </row>
    <row r="4" spans="1:1">
      <c r="A4" t="s">
        <v>310</v>
      </c>
    </row>
    <row r="5" spans="1:1">
      <c r="A5" t="s">
        <v>311</v>
      </c>
    </row>
    <row r="6" spans="1:1">
      <c r="A6" t="s">
        <v>312</v>
      </c>
    </row>
    <row r="7" spans="1:1">
      <c r="A7" t="s">
        <v>313</v>
      </c>
    </row>
    <row r="8" spans="1:1">
      <c r="A8" t="s">
        <v>314</v>
      </c>
    </row>
    <row r="9" spans="1:1">
      <c r="A9" t="s">
        <v>315</v>
      </c>
    </row>
    <row r="10" spans="1:1">
      <c r="A10" t="s">
        <v>316</v>
      </c>
    </row>
  </sheetData>
  <hyperlinks>
    <hyperlink ref="A1" location="dir!A1" display="at.Analysis.model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0.7109375" style="3" customWidth="1"/>
    <col min="2" max="2" width="25.7109375" style="3" customWidth="1"/>
    <col min="3" max="3" width="24.28515625" style="3" customWidth="1"/>
    <col min="4" max="4" width="9.7109375" style="5" customWidth="1"/>
    <col min="5" max="5" width="9.7109375" style="5" customWidth="1"/>
    <col min="6" max="6" width="12.7109375" style="3" customWidth="1"/>
  </cols>
  <sheetData>
    <row r="1" spans="1:6">
      <c r="A1" s="4" t="s">
        <v>16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</row>
    <row r="2" spans="1:6">
      <c r="A2" s="3">
        <v>0</v>
      </c>
      <c r="B2" s="3" t="s">
        <v>2</v>
      </c>
      <c r="C2" s="3" t="s">
        <v>6</v>
      </c>
      <c r="D2" s="5">
        <v>-0.1727202965555853</v>
      </c>
      <c r="E2" s="5">
        <v>4.422473903778883E-170</v>
      </c>
      <c r="F2" s="3">
        <v>0</v>
      </c>
    </row>
    <row r="3" spans="1:6">
      <c r="A3" s="3">
        <v>1</v>
      </c>
      <c r="B3" s="3" t="s">
        <v>2</v>
      </c>
      <c r="C3" s="3" t="s">
        <v>3</v>
      </c>
      <c r="D3" s="5">
        <v>-0.07328929370968384</v>
      </c>
      <c r="E3" s="5">
        <v>9.726749563532079E-32</v>
      </c>
      <c r="F3" s="3">
        <v>0</v>
      </c>
    </row>
    <row r="4" spans="1:6">
      <c r="A4" s="3">
        <v>2</v>
      </c>
      <c r="B4" s="3" t="s">
        <v>2</v>
      </c>
      <c r="C4" s="3" t="s">
        <v>10</v>
      </c>
      <c r="D4" s="5">
        <v>-0.03372373537672681</v>
      </c>
      <c r="E4" s="5">
        <v>7.103896272845752E-08</v>
      </c>
      <c r="F4" s="3">
        <v>0</v>
      </c>
    </row>
    <row r="5" spans="1:6">
      <c r="A5" s="3">
        <v>3</v>
      </c>
      <c r="B5" s="3" t="s">
        <v>2</v>
      </c>
      <c r="C5" s="3" t="s">
        <v>7</v>
      </c>
      <c r="D5" s="5">
        <v>0.09049918944382157</v>
      </c>
      <c r="E5" s="5">
        <v>1.486140417336557E-47</v>
      </c>
      <c r="F5" s="3">
        <v>0</v>
      </c>
    </row>
    <row r="6" spans="1:6">
      <c r="A6" s="3">
        <v>4</v>
      </c>
      <c r="B6" s="3" t="s">
        <v>2</v>
      </c>
      <c r="C6" s="3" t="s">
        <v>8</v>
      </c>
      <c r="F6" s="3">
        <v>1</v>
      </c>
    </row>
    <row r="7" spans="1:6">
      <c r="A7" s="3">
        <v>5</v>
      </c>
      <c r="B7" s="3" t="s">
        <v>2</v>
      </c>
      <c r="C7" s="3" t="s">
        <v>9</v>
      </c>
      <c r="D7" s="5">
        <v>0.01817317651491149</v>
      </c>
      <c r="E7" s="5">
        <v>0.003693682661906656</v>
      </c>
      <c r="F7" s="3">
        <v>0</v>
      </c>
    </row>
    <row r="8" spans="1:6">
      <c r="A8" s="3">
        <v>6</v>
      </c>
      <c r="B8" s="3" t="s">
        <v>2</v>
      </c>
      <c r="C8" s="3" t="s">
        <v>5</v>
      </c>
      <c r="D8" s="5">
        <v>0.02728771406952362</v>
      </c>
      <c r="E8" s="5">
        <v>1.302290827568018E-05</v>
      </c>
      <c r="F8" s="3">
        <v>0</v>
      </c>
    </row>
    <row r="9" spans="1:6">
      <c r="A9" s="3">
        <v>7</v>
      </c>
      <c r="B9" s="3" t="s">
        <v>2</v>
      </c>
      <c r="C9" s="3" t="s">
        <v>4</v>
      </c>
      <c r="D9" s="5">
        <v>0.03941787286873484</v>
      </c>
      <c r="E9" s="5">
        <v>2.995457553938425E-10</v>
      </c>
      <c r="F9" s="3">
        <v>0</v>
      </c>
    </row>
    <row r="10" spans="1:6">
      <c r="A10" s="3">
        <v>8</v>
      </c>
      <c r="B10" s="3" t="s">
        <v>3</v>
      </c>
      <c r="C10" s="3" t="s">
        <v>6</v>
      </c>
      <c r="D10" s="5">
        <v>0.6187248194442747</v>
      </c>
      <c r="E10" s="5">
        <v>0</v>
      </c>
      <c r="F10" s="3">
        <v>0</v>
      </c>
    </row>
    <row r="11" spans="1:6">
      <c r="A11" s="3">
        <v>9</v>
      </c>
      <c r="B11" s="3" t="s">
        <v>3</v>
      </c>
      <c r="C11" s="3" t="s">
        <v>10</v>
      </c>
      <c r="D11" s="5">
        <v>-0.1778174346423411</v>
      </c>
      <c r="E11" s="5">
        <v>2.624241682512691E-180</v>
      </c>
      <c r="F11" s="3">
        <v>0</v>
      </c>
    </row>
    <row r="12" spans="1:6">
      <c r="A12" s="3">
        <v>10</v>
      </c>
      <c r="B12" s="3" t="s">
        <v>3</v>
      </c>
      <c r="C12" s="3" t="s">
        <v>7</v>
      </c>
      <c r="D12" s="5">
        <v>-0.1032820138644449</v>
      </c>
      <c r="E12" s="5">
        <v>1.81628892519133E-61</v>
      </c>
      <c r="F12" s="3">
        <v>0</v>
      </c>
    </row>
    <row r="13" spans="1:6">
      <c r="A13" s="3">
        <v>11</v>
      </c>
      <c r="B13" s="3" t="s">
        <v>3</v>
      </c>
      <c r="C13" s="3" t="s">
        <v>9</v>
      </c>
      <c r="D13" s="5">
        <v>0.03347854347655684</v>
      </c>
      <c r="E13" s="5">
        <v>8.828365709810844E-08</v>
      </c>
      <c r="F13" s="3">
        <v>0</v>
      </c>
    </row>
    <row r="14" spans="1:6">
      <c r="A14" s="3">
        <v>12</v>
      </c>
      <c r="B14" s="3" t="s">
        <v>3</v>
      </c>
      <c r="C14" s="3" t="s">
        <v>5</v>
      </c>
      <c r="D14" s="5">
        <v>-0.2971028328591278</v>
      </c>
      <c r="E14" s="5">
        <v>0</v>
      </c>
      <c r="F14" s="3">
        <v>0</v>
      </c>
    </row>
    <row r="15" spans="1:6">
      <c r="A15" s="3">
        <v>13</v>
      </c>
      <c r="B15" s="3" t="s">
        <v>3</v>
      </c>
      <c r="C15" s="3" t="s">
        <v>4</v>
      </c>
      <c r="D15" s="5">
        <v>-0.3335412613173363</v>
      </c>
      <c r="E15" s="5">
        <v>0</v>
      </c>
      <c r="F15" s="3">
        <v>0</v>
      </c>
    </row>
    <row r="16" spans="1:6">
      <c r="A16" s="3">
        <v>14</v>
      </c>
      <c r="B16" s="3" t="s">
        <v>4</v>
      </c>
      <c r="C16" s="3" t="s">
        <v>6</v>
      </c>
      <c r="D16" s="5">
        <v>-0.2284207457640926</v>
      </c>
      <c r="E16" s="5">
        <v>2.628073763473614E-299</v>
      </c>
      <c r="F16" s="3">
        <v>0</v>
      </c>
    </row>
    <row r="17" spans="1:6">
      <c r="A17" s="3">
        <v>15</v>
      </c>
      <c r="B17" s="3" t="s">
        <v>4</v>
      </c>
      <c r="C17" s="3" t="s">
        <v>10</v>
      </c>
      <c r="D17" s="5">
        <v>0.04143636318409566</v>
      </c>
      <c r="E17" s="5">
        <v>3.547530342911592E-11</v>
      </c>
      <c r="F17" s="3">
        <v>0</v>
      </c>
    </row>
    <row r="18" spans="1:6">
      <c r="A18" s="3">
        <v>16</v>
      </c>
      <c r="B18" s="3" t="s">
        <v>4</v>
      </c>
      <c r="C18" s="3" t="s">
        <v>7</v>
      </c>
      <c r="D18" s="5">
        <v>0.0159625535881188</v>
      </c>
      <c r="E18" s="5">
        <v>0.01077221795979917</v>
      </c>
      <c r="F18" s="3">
        <v>0</v>
      </c>
    </row>
    <row r="19" spans="1:6">
      <c r="A19" s="3">
        <v>17</v>
      </c>
      <c r="B19" s="3" t="s">
        <v>4</v>
      </c>
      <c r="C19" s="3" t="s">
        <v>9</v>
      </c>
      <c r="D19" s="5">
        <v>-0.02381476050659465</v>
      </c>
      <c r="E19" s="5">
        <v>0.0001419864924624248</v>
      </c>
      <c r="F19" s="3">
        <v>0</v>
      </c>
    </row>
    <row r="20" spans="1:6">
      <c r="A20" s="3">
        <v>18</v>
      </c>
      <c r="B20" s="3" t="s">
        <v>4</v>
      </c>
      <c r="C20" s="3" t="s">
        <v>5</v>
      </c>
      <c r="D20" s="5">
        <v>0.88794698838623</v>
      </c>
      <c r="E20" s="5">
        <v>0</v>
      </c>
      <c r="F20" s="3">
        <v>1</v>
      </c>
    </row>
    <row r="21" spans="1:6">
      <c r="A21" s="3">
        <v>19</v>
      </c>
      <c r="B21" s="3" t="s">
        <v>6</v>
      </c>
      <c r="C21" s="3" t="s">
        <v>10</v>
      </c>
      <c r="D21" s="5">
        <v>-0.2421804911651911</v>
      </c>
      <c r="E21" s="5">
        <v>0</v>
      </c>
      <c r="F21" s="3">
        <v>0</v>
      </c>
    </row>
    <row r="22" spans="1:6">
      <c r="A22" s="3">
        <v>20</v>
      </c>
      <c r="B22" s="3" t="s">
        <v>6</v>
      </c>
      <c r="C22" s="3" t="s">
        <v>7</v>
      </c>
      <c r="D22" s="5">
        <v>-0.08347959831324006</v>
      </c>
      <c r="E22" s="5">
        <v>1.060198358476264E-40</v>
      </c>
      <c r="F22" s="3">
        <v>0</v>
      </c>
    </row>
    <row r="23" spans="1:6">
      <c r="A23" s="3">
        <v>21</v>
      </c>
      <c r="B23" s="3" t="s">
        <v>6</v>
      </c>
      <c r="C23" s="3" t="s">
        <v>9</v>
      </c>
      <c r="D23" s="5">
        <v>-0.007490276131202452</v>
      </c>
      <c r="E23" s="5">
        <v>0.2314995979389498</v>
      </c>
      <c r="F23" s="3">
        <v>0</v>
      </c>
    </row>
    <row r="24" spans="1:6">
      <c r="A24" s="3">
        <v>22</v>
      </c>
      <c r="B24" s="3" t="s">
        <v>7</v>
      </c>
      <c r="C24" s="3" t="s">
        <v>10</v>
      </c>
      <c r="D24" s="5">
        <v>-0.03389005109104376</v>
      </c>
      <c r="E24" s="5">
        <v>6.124995837859174E-08</v>
      </c>
      <c r="F24" s="3">
        <v>0</v>
      </c>
    </row>
    <row r="25" spans="1:6">
      <c r="A25" s="3">
        <v>23</v>
      </c>
      <c r="B25" s="3" t="s">
        <v>7</v>
      </c>
      <c r="C25" s="3" t="s">
        <v>9</v>
      </c>
      <c r="D25" s="5">
        <v>0.007802822477069929</v>
      </c>
      <c r="E25" s="5">
        <v>0.2126055248983008</v>
      </c>
      <c r="F25" s="3">
        <v>0</v>
      </c>
    </row>
    <row r="26" spans="1:6">
      <c r="A26" s="3">
        <v>24</v>
      </c>
      <c r="B26" s="3" t="s">
        <v>9</v>
      </c>
      <c r="C26" s="3" t="s">
        <v>10</v>
      </c>
      <c r="D26" s="5">
        <v>0.3086997515072352</v>
      </c>
      <c r="E26" s="5">
        <v>0</v>
      </c>
      <c r="F26" s="3">
        <v>0</v>
      </c>
    </row>
  </sheetData>
  <hyperlinks>
    <hyperlink ref="A1" location="dir!B8" display="pearsonr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25.7109375" style="3" customWidth="1"/>
    <col min="3" max="3" width="18.7109375" style="6" customWidth="1"/>
    <col min="4" max="4" width="10.7109375" style="6" customWidth="1"/>
  </cols>
  <sheetData>
    <row r="1" spans="1:4">
      <c r="A1" s="4" t="s">
        <v>20</v>
      </c>
      <c r="B1" s="4" t="s">
        <v>17</v>
      </c>
      <c r="C1" s="4" t="s">
        <v>18</v>
      </c>
      <c r="D1" s="4" t="s">
        <v>19</v>
      </c>
    </row>
    <row r="2" spans="1:4">
      <c r="A2" s="3">
        <v>0</v>
      </c>
      <c r="B2" s="3" t="s">
        <v>2</v>
      </c>
      <c r="C2" s="6">
        <v>191</v>
      </c>
      <c r="D2" s="6">
        <v>0</v>
      </c>
    </row>
    <row r="3" spans="1:4">
      <c r="A3" s="3">
        <v>1</v>
      </c>
      <c r="B3" s="3" t="s">
        <v>6</v>
      </c>
      <c r="C3" s="6">
        <v>174</v>
      </c>
      <c r="D3" s="6">
        <v>0</v>
      </c>
    </row>
    <row r="4" spans="1:4">
      <c r="A4" s="3">
        <v>2</v>
      </c>
      <c r="B4" s="3" t="s">
        <v>3</v>
      </c>
      <c r="C4" s="6">
        <v>152</v>
      </c>
      <c r="D4" s="6">
        <v>0</v>
      </c>
    </row>
    <row r="5" spans="1:4">
      <c r="A5" s="3">
        <v>3</v>
      </c>
      <c r="B5" s="3" t="s">
        <v>4</v>
      </c>
      <c r="C5" s="6">
        <v>28</v>
      </c>
      <c r="D5" s="6">
        <v>0</v>
      </c>
    </row>
    <row r="6" spans="1:4">
      <c r="A6" s="3">
        <v>4</v>
      </c>
      <c r="B6" s="3" t="s">
        <v>9</v>
      </c>
      <c r="C6" s="6">
        <v>15</v>
      </c>
      <c r="D6" s="6">
        <v>0</v>
      </c>
    </row>
    <row r="7" spans="1:4">
      <c r="A7" s="3">
        <v>5</v>
      </c>
      <c r="B7" s="3" t="s">
        <v>7</v>
      </c>
      <c r="C7" s="6">
        <v>14</v>
      </c>
      <c r="D7" s="6">
        <v>0</v>
      </c>
    </row>
    <row r="8" spans="1:4">
      <c r="A8" s="3">
        <v>6</v>
      </c>
      <c r="B8" s="3" t="s">
        <v>10</v>
      </c>
      <c r="C8" s="6">
        <v>10</v>
      </c>
      <c r="D8" s="6">
        <v>0</v>
      </c>
    </row>
  </sheetData>
  <conditionalFormatting sqref="C1:C9">
    <cfRule type="dataBar" priority="1">
      <dataBar>
        <cfvo type="min" val="0"/>
        <cfvo type="max" val="0"/>
        <color rgb="FF638EC6"/>
      </dataBar>
    </cfRule>
  </conditionalFormatting>
  <hyperlinks>
    <hyperlink ref="A1" location="dir!B9" display="LGBMClassifie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6" customWidth="1"/>
    <col min="3" max="3" width="12.7109375" style="6" customWidth="1"/>
    <col min="4" max="4" width="15.7109375" style="7" customWidth="1"/>
    <col min="5" max="5" width="14.7109375" style="7" customWidth="1"/>
    <col min="6" max="6" width="16.7109375" style="8" customWidth="1"/>
    <col min="7" max="7" width="24.7109375" style="7" customWidth="1"/>
    <col min="8" max="8" width="26.7109375" style="3" customWidth="1"/>
  </cols>
  <sheetData>
    <row r="1" spans="1:8">
      <c r="A1" s="4" t="s">
        <v>28</v>
      </c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</row>
    <row r="2" spans="1:8">
      <c r="A2" s="3" t="s">
        <v>29</v>
      </c>
      <c r="B2" s="6">
        <v>322</v>
      </c>
      <c r="C2" s="6">
        <v>144</v>
      </c>
      <c r="D2" s="7">
        <v>0.01261804929660253</v>
      </c>
      <c r="E2" s="7">
        <v>0.01316511245200219</v>
      </c>
      <c r="F2" s="8">
        <v>2.321848828437046E-05</v>
      </c>
      <c r="G2" s="7">
        <v>0.0005470631553996623</v>
      </c>
      <c r="H2" s="3" t="s">
        <v>49</v>
      </c>
    </row>
    <row r="3" spans="1:8">
      <c r="A3" s="3" t="s">
        <v>30</v>
      </c>
      <c r="B3" s="6">
        <v>2055</v>
      </c>
      <c r="C3" s="6">
        <v>864</v>
      </c>
      <c r="D3" s="7">
        <v>0.08052823386496336</v>
      </c>
      <c r="E3" s="7">
        <v>0.07899067471201317</v>
      </c>
      <c r="F3" s="8">
        <v>2.964114268211052E-05</v>
      </c>
      <c r="G3" s="7">
        <v>-0.001537559152950188</v>
      </c>
      <c r="H3" s="3" t="s">
        <v>49</v>
      </c>
    </row>
    <row r="4" spans="1:8">
      <c r="A4" s="3" t="s">
        <v>31</v>
      </c>
      <c r="B4" s="6">
        <v>2089</v>
      </c>
      <c r="C4" s="6">
        <v>881</v>
      </c>
      <c r="D4" s="7">
        <v>0.08186057447392139</v>
      </c>
      <c r="E4" s="7">
        <v>0.08054488937648564</v>
      </c>
      <c r="F4" s="8">
        <v>2.13178190584454E-05</v>
      </c>
      <c r="G4" s="7">
        <v>-0.001315685097435751</v>
      </c>
      <c r="H4" s="3" t="s">
        <v>49</v>
      </c>
    </row>
    <row r="5" spans="1:8">
      <c r="A5" s="3" t="s">
        <v>32</v>
      </c>
      <c r="B5" s="6">
        <v>2566</v>
      </c>
      <c r="C5" s="6">
        <v>1144</v>
      </c>
      <c r="D5" s="7">
        <v>0.1005525294878326</v>
      </c>
      <c r="E5" s="7">
        <v>0.1045895044797952</v>
      </c>
      <c r="F5" s="8">
        <v>0.000158907182572056</v>
      </c>
      <c r="G5" s="7">
        <v>0.004036974991962608</v>
      </c>
      <c r="H5" s="3" t="s">
        <v>49</v>
      </c>
    </row>
    <row r="6" spans="1:8">
      <c r="A6" s="3" t="s">
        <v>33</v>
      </c>
      <c r="B6" s="6">
        <v>4345</v>
      </c>
      <c r="C6" s="6">
        <v>1945</v>
      </c>
      <c r="D6" s="7">
        <v>0.1702652925271367</v>
      </c>
      <c r="E6" s="7">
        <v>0.1778204424940574</v>
      </c>
      <c r="F6" s="8">
        <v>0.0003280183663653848</v>
      </c>
      <c r="G6" s="7">
        <v>0.007555149966920749</v>
      </c>
      <c r="H6" s="3" t="s">
        <v>49</v>
      </c>
    </row>
    <row r="7" spans="1:8">
      <c r="A7" s="3" t="s">
        <v>34</v>
      </c>
      <c r="B7" s="6">
        <v>4766</v>
      </c>
      <c r="C7" s="6">
        <v>1987</v>
      </c>
      <c r="D7" s="7">
        <v>0.186762804185117</v>
      </c>
      <c r="E7" s="7">
        <v>0.1816602669592247</v>
      </c>
      <c r="F7" s="8">
        <v>0.0001413459310721378</v>
      </c>
      <c r="G7" s="7">
        <v>-0.005102537225892267</v>
      </c>
      <c r="H7" s="3" t="s">
        <v>49</v>
      </c>
    </row>
    <row r="8" spans="1:8">
      <c r="A8" s="3" t="s">
        <v>35</v>
      </c>
      <c r="B8" s="6">
        <v>4216</v>
      </c>
      <c r="C8" s="6">
        <v>1870</v>
      </c>
      <c r="D8" s="7">
        <v>0.1652102355107959</v>
      </c>
      <c r="E8" s="7">
        <v>0.1709636130919729</v>
      </c>
      <c r="F8" s="8">
        <v>0.0001969492040014425</v>
      </c>
      <c r="G8" s="7">
        <v>0.005753377581177055</v>
      </c>
      <c r="H8" s="3" t="s">
        <v>49</v>
      </c>
    </row>
    <row r="9" spans="1:8">
      <c r="A9" s="3" t="s">
        <v>36</v>
      </c>
      <c r="B9" s="6">
        <v>2521</v>
      </c>
      <c r="C9" s="6">
        <v>1008</v>
      </c>
      <c r="D9" s="7">
        <v>0.09878913750538815</v>
      </c>
      <c r="E9" s="7">
        <v>0.09215578716401536</v>
      </c>
      <c r="F9" s="8">
        <v>0.0004610654146586987</v>
      </c>
      <c r="G9" s="7">
        <v>-0.006633350341372787</v>
      </c>
      <c r="H9" s="3" t="s">
        <v>49</v>
      </c>
    </row>
    <row r="10" spans="1:8">
      <c r="A10" s="3" t="s">
        <v>37</v>
      </c>
      <c r="B10" s="6">
        <v>1044</v>
      </c>
      <c r="C10" s="6">
        <v>448</v>
      </c>
      <c r="D10" s="7">
        <v>0.04091069399271131</v>
      </c>
      <c r="E10" s="7">
        <v>0.04095812762845127</v>
      </c>
      <c r="F10" s="8">
        <v>5.496475964153728E-08</v>
      </c>
      <c r="G10" s="7">
        <v>4.743363573996018E-05</v>
      </c>
      <c r="H10" s="3" t="s">
        <v>49</v>
      </c>
    </row>
    <row r="11" spans="1:8">
      <c r="A11" s="3" t="s">
        <v>38</v>
      </c>
      <c r="B11" s="6">
        <v>759</v>
      </c>
      <c r="C11" s="6">
        <v>337</v>
      </c>
      <c r="D11" s="7">
        <v>0.02974254477056311</v>
      </c>
      <c r="E11" s="7">
        <v>0.03081002011336625</v>
      </c>
      <c r="F11" s="8">
        <v>3.764073994242203E-05</v>
      </c>
      <c r="G11" s="7">
        <v>0.001067475342803138</v>
      </c>
      <c r="H11" s="3" t="s">
        <v>49</v>
      </c>
    </row>
    <row r="12" spans="1:8">
      <c r="A12" s="3" t="s">
        <v>39</v>
      </c>
      <c r="B12" s="6">
        <v>558</v>
      </c>
      <c r="C12" s="6">
        <v>208</v>
      </c>
      <c r="D12" s="7">
        <v>0.02186606058231122</v>
      </c>
      <c r="E12" s="7">
        <v>0.01901627354178095</v>
      </c>
      <c r="F12" s="8">
        <v>0.0003979459005360605</v>
      </c>
      <c r="G12" s="7">
        <v>-0.002849787040530273</v>
      </c>
      <c r="H12" s="3" t="s">
        <v>49</v>
      </c>
    </row>
    <row r="13" spans="1:8">
      <c r="A13" s="3" t="s">
        <v>40</v>
      </c>
      <c r="B13" s="6">
        <v>193</v>
      </c>
      <c r="C13" s="6">
        <v>76</v>
      </c>
      <c r="D13" s="7">
        <v>0.007562992280261765</v>
      </c>
      <c r="E13" s="7">
        <v>0.00694825379411227</v>
      </c>
      <c r="F13" s="8">
        <v>5.211540234456017E-05</v>
      </c>
      <c r="G13" s="7">
        <v>-0.0006147384861494957</v>
      </c>
      <c r="H13" s="3" t="s">
        <v>49</v>
      </c>
    </row>
    <row r="14" spans="1:8">
      <c r="A14" s="3" t="s">
        <v>41</v>
      </c>
      <c r="B14" s="6">
        <v>52</v>
      </c>
      <c r="C14" s="6">
        <v>11</v>
      </c>
      <c r="D14" s="7">
        <v>0.002037697401935813</v>
      </c>
      <c r="E14" s="7">
        <v>0.001005668312305723</v>
      </c>
      <c r="F14" s="8">
        <v>0.0007287860605361479</v>
      </c>
      <c r="G14" s="7">
        <v>-0.001032029089630089</v>
      </c>
      <c r="H14" s="3" t="s">
        <v>49</v>
      </c>
    </row>
    <row r="15" spans="1:8">
      <c r="A15" s="3" t="s">
        <v>42</v>
      </c>
      <c r="B15" s="6">
        <v>23</v>
      </c>
      <c r="C15" s="6">
        <v>7</v>
      </c>
      <c r="D15" s="7">
        <v>0.0009012892354716094</v>
      </c>
      <c r="E15" s="7">
        <v>0.0006399707441945512</v>
      </c>
      <c r="F15" s="8">
        <v>8.947643372059429E-05</v>
      </c>
      <c r="G15" s="7">
        <v>-0.0002613184912770583</v>
      </c>
      <c r="H15" s="3" t="s">
        <v>49</v>
      </c>
    </row>
    <row r="16" spans="1:8">
      <c r="A16" s="3" t="s">
        <v>43</v>
      </c>
      <c r="B16" s="6">
        <v>2</v>
      </c>
      <c r="C16" s="6">
        <v>2</v>
      </c>
      <c r="D16" s="7">
        <v>7.837297699753124E-05</v>
      </c>
      <c r="E16" s="7">
        <v>0.000182848784055586</v>
      </c>
      <c r="F16" s="8">
        <v>8.850984638436424E-05</v>
      </c>
      <c r="G16" s="7">
        <v>0.0001044758070580548</v>
      </c>
      <c r="H16" s="3" t="s">
        <v>49</v>
      </c>
    </row>
    <row r="17" spans="1:8">
      <c r="A17" s="3" t="s">
        <v>44</v>
      </c>
      <c r="B17" s="6">
        <v>0</v>
      </c>
      <c r="C17" s="6">
        <v>0</v>
      </c>
      <c r="D17" s="7">
        <v>0</v>
      </c>
      <c r="E17" s="7">
        <v>0</v>
      </c>
      <c r="F17" s="8">
        <v>0</v>
      </c>
      <c r="G17" s="7">
        <v>0</v>
      </c>
      <c r="H17" s="3" t="s">
        <v>49</v>
      </c>
    </row>
    <row r="18" spans="1:8">
      <c r="A18" s="3" t="s">
        <v>45</v>
      </c>
      <c r="B18" s="6">
        <v>0</v>
      </c>
      <c r="C18" s="6">
        <v>0</v>
      </c>
      <c r="D18" s="7">
        <v>0</v>
      </c>
      <c r="E18" s="7">
        <v>0</v>
      </c>
      <c r="F18" s="8">
        <v>0</v>
      </c>
      <c r="G18" s="7">
        <v>0</v>
      </c>
      <c r="H18" s="3" t="s">
        <v>49</v>
      </c>
    </row>
    <row r="19" spans="1:8">
      <c r="A19" s="3" t="s">
        <v>46</v>
      </c>
      <c r="B19" s="6">
        <v>0</v>
      </c>
      <c r="C19" s="6">
        <v>0</v>
      </c>
      <c r="D19" s="7">
        <v>0</v>
      </c>
      <c r="E19" s="7">
        <v>0</v>
      </c>
      <c r="F19" s="8">
        <v>0</v>
      </c>
      <c r="G19" s="7">
        <v>0</v>
      </c>
      <c r="H19" s="3" t="s">
        <v>49</v>
      </c>
    </row>
    <row r="20" spans="1:8">
      <c r="A20" s="3" t="s">
        <v>47</v>
      </c>
      <c r="B20" s="6">
        <v>0</v>
      </c>
      <c r="C20" s="6">
        <v>0</v>
      </c>
      <c r="D20" s="7">
        <v>0</v>
      </c>
      <c r="E20" s="7">
        <v>0</v>
      </c>
      <c r="F20" s="8">
        <v>0</v>
      </c>
      <c r="G20" s="7">
        <v>0</v>
      </c>
      <c r="H20" s="3" t="s">
        <v>49</v>
      </c>
    </row>
    <row r="21" spans="1:8">
      <c r="A21" s="3" t="s">
        <v>48</v>
      </c>
      <c r="B21" s="6">
        <v>8</v>
      </c>
      <c r="C21" s="6">
        <v>6</v>
      </c>
      <c r="D21" s="7">
        <v>0.000313491907990125</v>
      </c>
      <c r="E21" s="7">
        <v>0.0005485463521667581</v>
      </c>
      <c r="F21" s="8">
        <v>0.0001315125467349352</v>
      </c>
      <c r="G21" s="7">
        <v>0.0002350544441766331</v>
      </c>
      <c r="H21" s="3" t="s">
        <v>49</v>
      </c>
    </row>
    <row r="24" spans="1:8">
      <c r="A24" s="4" t="s">
        <v>50</v>
      </c>
      <c r="B24" s="4" t="s">
        <v>21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27</v>
      </c>
    </row>
    <row r="25" spans="1:8">
      <c r="A25" s="3" t="s">
        <v>51</v>
      </c>
      <c r="B25" s="6">
        <v>1320</v>
      </c>
      <c r="C25" s="6">
        <v>585</v>
      </c>
      <c r="D25" s="7">
        <v>0.05172616481837063</v>
      </c>
      <c r="E25" s="7">
        <v>0.05348326933625892</v>
      </c>
      <c r="F25" s="8">
        <v>5.869632150577522E-05</v>
      </c>
      <c r="G25" s="7">
        <v>0.00175710451788829</v>
      </c>
      <c r="H25" s="3" t="s">
        <v>49</v>
      </c>
    </row>
    <row r="26" spans="1:8">
      <c r="A26" s="3" t="s">
        <v>52</v>
      </c>
      <c r="B26" s="6">
        <v>1250</v>
      </c>
      <c r="C26" s="6">
        <v>505</v>
      </c>
      <c r="D26" s="7">
        <v>0.04898311062345703</v>
      </c>
      <c r="E26" s="7">
        <v>0.04616931797403547</v>
      </c>
      <c r="F26" s="8">
        <v>0.0001664642353562927</v>
      </c>
      <c r="G26" s="7">
        <v>-0.002813792649421561</v>
      </c>
      <c r="H26" s="3" t="s">
        <v>49</v>
      </c>
    </row>
    <row r="27" spans="1:8">
      <c r="A27" s="3" t="s">
        <v>53</v>
      </c>
      <c r="B27" s="6">
        <v>1330</v>
      </c>
      <c r="C27" s="6">
        <v>571</v>
      </c>
      <c r="D27" s="7">
        <v>0.05211802970335828</v>
      </c>
      <c r="E27" s="7">
        <v>0.05220332784786981</v>
      </c>
      <c r="F27" s="8">
        <v>1.394877376847516E-07</v>
      </c>
      <c r="G27" s="7">
        <v>8.529814451152529E-05</v>
      </c>
      <c r="H27" s="3" t="s">
        <v>49</v>
      </c>
    </row>
    <row r="28" spans="1:8">
      <c r="A28" s="3" t="s">
        <v>54</v>
      </c>
      <c r="B28" s="6">
        <v>1292</v>
      </c>
      <c r="C28" s="6">
        <v>591</v>
      </c>
      <c r="D28" s="7">
        <v>0.05062894314040519</v>
      </c>
      <c r="E28" s="7">
        <v>0.05403181568842567</v>
      </c>
      <c r="F28" s="8">
        <v>0.0002213556372596107</v>
      </c>
      <c r="G28" s="7">
        <v>0.003402872548020484</v>
      </c>
      <c r="H28" s="3" t="s">
        <v>49</v>
      </c>
    </row>
    <row r="29" spans="1:8">
      <c r="A29" s="3" t="s">
        <v>55</v>
      </c>
      <c r="B29" s="6">
        <v>1286</v>
      </c>
      <c r="C29" s="6">
        <v>565</v>
      </c>
      <c r="D29" s="7">
        <v>0.0503938242094126</v>
      </c>
      <c r="E29" s="7">
        <v>0.05165478149570305</v>
      </c>
      <c r="F29" s="8">
        <v>3.116346756882774E-05</v>
      </c>
      <c r="G29" s="7">
        <v>0.001260957286290457</v>
      </c>
      <c r="H29" s="3" t="s">
        <v>49</v>
      </c>
    </row>
    <row r="30" spans="1:8">
      <c r="A30" s="3" t="s">
        <v>56</v>
      </c>
      <c r="B30" s="6">
        <v>1395</v>
      </c>
      <c r="C30" s="6">
        <v>604</v>
      </c>
      <c r="D30" s="7">
        <v>0.05466515145577805</v>
      </c>
      <c r="E30" s="7">
        <v>0.05522033278478698</v>
      </c>
      <c r="F30" s="8">
        <v>5.610002683855658E-06</v>
      </c>
      <c r="G30" s="7">
        <v>0.000555181329008933</v>
      </c>
      <c r="H30" s="3" t="s">
        <v>49</v>
      </c>
    </row>
    <row r="31" spans="1:8">
      <c r="A31" s="3" t="s">
        <v>57</v>
      </c>
      <c r="B31" s="6">
        <v>1166</v>
      </c>
      <c r="C31" s="6">
        <v>544</v>
      </c>
      <c r="D31" s="7">
        <v>0.04569144558956072</v>
      </c>
      <c r="E31" s="7">
        <v>0.0497348692631194</v>
      </c>
      <c r="F31" s="8">
        <v>0.0003428628696605055</v>
      </c>
      <c r="G31" s="7">
        <v>0.004043423673558685</v>
      </c>
      <c r="H31" s="3" t="s">
        <v>49</v>
      </c>
    </row>
    <row r="32" spans="1:8">
      <c r="A32" s="3" t="s">
        <v>58</v>
      </c>
      <c r="B32" s="6">
        <v>1388</v>
      </c>
      <c r="C32" s="6">
        <v>591</v>
      </c>
      <c r="D32" s="7">
        <v>0.05439084603628669</v>
      </c>
      <c r="E32" s="7">
        <v>0.05403181568842567</v>
      </c>
      <c r="F32" s="8">
        <v>2.377791871038808E-06</v>
      </c>
      <c r="G32" s="7">
        <v>-0.0003590303478610141</v>
      </c>
      <c r="H32" s="3" t="s">
        <v>49</v>
      </c>
    </row>
    <row r="33" spans="1:8">
      <c r="A33" s="3" t="s">
        <v>59</v>
      </c>
      <c r="B33" s="6">
        <v>1366</v>
      </c>
      <c r="C33" s="6">
        <v>588</v>
      </c>
      <c r="D33" s="7">
        <v>0.05352874328931385</v>
      </c>
      <c r="E33" s="7">
        <v>0.05375754251234229</v>
      </c>
      <c r="F33" s="8">
        <v>9.758780151391927E-07</v>
      </c>
      <c r="G33" s="7">
        <v>0.0002287992230284447</v>
      </c>
      <c r="H33" s="3" t="s">
        <v>49</v>
      </c>
    </row>
    <row r="34" spans="1:8">
      <c r="A34" s="3" t="s">
        <v>60</v>
      </c>
      <c r="B34" s="6">
        <v>1331</v>
      </c>
      <c r="C34" s="6">
        <v>544</v>
      </c>
      <c r="D34" s="7">
        <v>0.05215721619185705</v>
      </c>
      <c r="E34" s="7">
        <v>0.0497348692631194</v>
      </c>
      <c r="F34" s="8">
        <v>0.0001151977693350433</v>
      </c>
      <c r="G34" s="7">
        <v>-0.002422346928737648</v>
      </c>
      <c r="H34" s="3" t="s">
        <v>49</v>
      </c>
    </row>
    <row r="35" spans="1:8">
      <c r="A35" s="3" t="s">
        <v>61</v>
      </c>
      <c r="B35" s="6">
        <v>1310</v>
      </c>
      <c r="C35" s="6">
        <v>558</v>
      </c>
      <c r="D35" s="7">
        <v>0.05133429993338297</v>
      </c>
      <c r="E35" s="7">
        <v>0.0510148107515085</v>
      </c>
      <c r="F35" s="8">
        <v>1.994617602305829E-06</v>
      </c>
      <c r="G35" s="7">
        <v>-0.0003194891818744661</v>
      </c>
      <c r="H35" s="3" t="s">
        <v>49</v>
      </c>
    </row>
    <row r="36" spans="1:8">
      <c r="A36" s="3" t="s">
        <v>62</v>
      </c>
      <c r="B36" s="6">
        <v>920</v>
      </c>
      <c r="C36" s="6">
        <v>402</v>
      </c>
      <c r="D36" s="7">
        <v>0.03605156941886437</v>
      </c>
      <c r="E36" s="7">
        <v>0.03675260559517279</v>
      </c>
      <c r="F36" s="8">
        <v>1.350106392108402E-05</v>
      </c>
      <c r="G36" s="7">
        <v>0.0007010361763084214</v>
      </c>
      <c r="H36" s="3" t="s">
        <v>49</v>
      </c>
    </row>
    <row r="37" spans="1:8">
      <c r="A37" s="3" t="s">
        <v>63</v>
      </c>
      <c r="B37" s="6">
        <v>1582</v>
      </c>
      <c r="C37" s="6">
        <v>668</v>
      </c>
      <c r="D37" s="7">
        <v>0.06199302480504722</v>
      </c>
      <c r="E37" s="7">
        <v>0.06107149387456574</v>
      </c>
      <c r="F37" s="8">
        <v>1.38014618388593E-05</v>
      </c>
      <c r="G37" s="7">
        <v>-0.0009215309304814803</v>
      </c>
      <c r="H37" s="3" t="s">
        <v>49</v>
      </c>
    </row>
    <row r="38" spans="1:8">
      <c r="A38" s="3" t="s">
        <v>64</v>
      </c>
      <c r="B38" s="6">
        <v>1142</v>
      </c>
      <c r="C38" s="6">
        <v>516</v>
      </c>
      <c r="D38" s="7">
        <v>0.04475096986559034</v>
      </c>
      <c r="E38" s="7">
        <v>0.0471749862863412</v>
      </c>
      <c r="F38" s="8">
        <v>0.0001278685220326785</v>
      </c>
      <c r="G38" s="7">
        <v>0.002424016420750852</v>
      </c>
      <c r="H38" s="3" t="s">
        <v>49</v>
      </c>
    </row>
    <row r="39" spans="1:8">
      <c r="A39" s="3" t="s">
        <v>65</v>
      </c>
      <c r="B39" s="6">
        <v>1313</v>
      </c>
      <c r="C39" s="6">
        <v>596</v>
      </c>
      <c r="D39" s="7">
        <v>0.05145185939887927</v>
      </c>
      <c r="E39" s="7">
        <v>0.05448893764856463</v>
      </c>
      <c r="F39" s="8">
        <v>0.0001741797802090488</v>
      </c>
      <c r="G39" s="7">
        <v>0.003037078249685368</v>
      </c>
      <c r="H39" s="3" t="s">
        <v>49</v>
      </c>
    </row>
    <row r="40" spans="1:8">
      <c r="A40" s="3" t="s">
        <v>66</v>
      </c>
      <c r="B40" s="6">
        <v>1221</v>
      </c>
      <c r="C40" s="6">
        <v>521</v>
      </c>
      <c r="D40" s="7">
        <v>0.04784670245699283</v>
      </c>
      <c r="E40" s="7">
        <v>0.04763210824648016</v>
      </c>
      <c r="F40" s="8">
        <v>9.646276988255566E-07</v>
      </c>
      <c r="G40" s="7">
        <v>-0.0002145942105126683</v>
      </c>
      <c r="H40" s="3" t="s">
        <v>49</v>
      </c>
    </row>
    <row r="41" spans="1:8">
      <c r="A41" s="3" t="s">
        <v>67</v>
      </c>
      <c r="B41" s="6">
        <v>1084</v>
      </c>
      <c r="C41" s="6">
        <v>427</v>
      </c>
      <c r="D41" s="7">
        <v>0.04247815353266194</v>
      </c>
      <c r="E41" s="7">
        <v>0.03903821539586762</v>
      </c>
      <c r="F41" s="8">
        <v>0.0002904988573552707</v>
      </c>
      <c r="G41" s="7">
        <v>-0.003439938136794322</v>
      </c>
      <c r="H41" s="3" t="s">
        <v>49</v>
      </c>
    </row>
    <row r="42" spans="1:8">
      <c r="A42" s="3" t="s">
        <v>68</v>
      </c>
      <c r="B42" s="6">
        <v>1303</v>
      </c>
      <c r="C42" s="6">
        <v>528</v>
      </c>
      <c r="D42" s="7">
        <v>0.05105999451389161</v>
      </c>
      <c r="E42" s="7">
        <v>0.04827207899067471</v>
      </c>
      <c r="F42" s="8">
        <v>0.0001565358406162029</v>
      </c>
      <c r="G42" s="7">
        <v>-0.002787915523216895</v>
      </c>
      <c r="H42" s="3" t="s">
        <v>49</v>
      </c>
    </row>
    <row r="43" spans="1:8">
      <c r="A43" s="3" t="s">
        <v>69</v>
      </c>
      <c r="B43" s="6">
        <v>1298</v>
      </c>
      <c r="C43" s="6">
        <v>547</v>
      </c>
      <c r="D43" s="7">
        <v>0.05086406207139779</v>
      </c>
      <c r="E43" s="7">
        <v>0.05000914243920278</v>
      </c>
      <c r="F43" s="8">
        <v>1.449156059666721E-05</v>
      </c>
      <c r="G43" s="7">
        <v>-0.0008549196321950073</v>
      </c>
      <c r="H43" s="3" t="s">
        <v>49</v>
      </c>
    </row>
    <row r="44" spans="1:8">
      <c r="A44" s="3" t="s">
        <v>70</v>
      </c>
      <c r="B44" s="6">
        <v>1222</v>
      </c>
      <c r="C44" s="6">
        <v>487</v>
      </c>
      <c r="D44" s="7">
        <v>0.0478858889454916</v>
      </c>
      <c r="E44" s="7">
        <v>0.0445236789175352</v>
      </c>
      <c r="F44" s="8">
        <v>0.0002447679110190796</v>
      </c>
      <c r="G44" s="7">
        <v>-0.003362210027956399</v>
      </c>
      <c r="H44" s="3" t="s">
        <v>49</v>
      </c>
    </row>
    <row r="47" spans="1:8">
      <c r="A47" s="4" t="s">
        <v>28</v>
      </c>
      <c r="B47" s="4" t="s">
        <v>21</v>
      </c>
      <c r="C47" s="4" t="s">
        <v>22</v>
      </c>
      <c r="D47" s="4" t="s">
        <v>23</v>
      </c>
      <c r="E47" s="4" t="s">
        <v>24</v>
      </c>
      <c r="F47" s="4" t="s">
        <v>25</v>
      </c>
      <c r="G47" s="4" t="s">
        <v>26</v>
      </c>
      <c r="H47" s="4" t="s">
        <v>27</v>
      </c>
    </row>
    <row r="48" spans="1:8">
      <c r="A48" s="3" t="s">
        <v>29</v>
      </c>
      <c r="B48" s="6">
        <v>322</v>
      </c>
      <c r="C48" s="6">
        <v>144</v>
      </c>
      <c r="D48" s="7">
        <v>0.03688853247794707</v>
      </c>
      <c r="E48" s="7">
        <v>0.03791469194312796</v>
      </c>
      <c r="F48" s="8">
        <v>2.815571968581275E-05</v>
      </c>
      <c r="G48" s="7">
        <v>0.001026159465180893</v>
      </c>
      <c r="H48" s="3" t="s">
        <v>71</v>
      </c>
    </row>
    <row r="49" spans="1:8">
      <c r="A49" s="3" t="s">
        <v>30</v>
      </c>
      <c r="B49" s="6">
        <v>2054</v>
      </c>
      <c r="C49" s="6">
        <v>864</v>
      </c>
      <c r="D49" s="7">
        <v>0.2353075953717493</v>
      </c>
      <c r="E49" s="7">
        <v>0.2274881516587678</v>
      </c>
      <c r="F49" s="8">
        <v>0.0002642613713203007</v>
      </c>
      <c r="G49" s="7">
        <v>-0.007819443712981572</v>
      </c>
      <c r="H49" s="3" t="s">
        <v>71</v>
      </c>
    </row>
    <row r="50" spans="1:8">
      <c r="A50" s="3" t="s">
        <v>31</v>
      </c>
      <c r="B50" s="6">
        <v>1949</v>
      </c>
      <c r="C50" s="6">
        <v>822</v>
      </c>
      <c r="D50" s="7">
        <v>0.2232787260854623</v>
      </c>
      <c r="E50" s="7">
        <v>0.2164296998420221</v>
      </c>
      <c r="F50" s="8">
        <v>0.0002133821049705392</v>
      </c>
      <c r="G50" s="7">
        <v>-0.006849026243440137</v>
      </c>
      <c r="H50" s="3" t="s">
        <v>71</v>
      </c>
    </row>
    <row r="51" spans="1:8">
      <c r="A51" s="3" t="s">
        <v>32</v>
      </c>
      <c r="B51" s="6">
        <v>1728</v>
      </c>
      <c r="C51" s="6">
        <v>785</v>
      </c>
      <c r="D51" s="7">
        <v>0.1979608202543247</v>
      </c>
      <c r="E51" s="7">
        <v>0.2066877303844128</v>
      </c>
      <c r="F51" s="8">
        <v>0.0003764786567519189</v>
      </c>
      <c r="G51" s="7">
        <v>0.008726910130088195</v>
      </c>
      <c r="H51" s="3" t="s">
        <v>71</v>
      </c>
    </row>
    <row r="52" spans="1:8">
      <c r="A52" s="3" t="s">
        <v>33</v>
      </c>
      <c r="B52" s="6">
        <v>1556</v>
      </c>
      <c r="C52" s="6">
        <v>697</v>
      </c>
      <c r="D52" s="7">
        <v>0.1782563867567877</v>
      </c>
      <c r="E52" s="7">
        <v>0.1835176408636124</v>
      </c>
      <c r="F52" s="8">
        <v>0.0001530388827123838</v>
      </c>
      <c r="G52" s="7">
        <v>0.005261254106824709</v>
      </c>
      <c r="H52" s="3" t="s">
        <v>71</v>
      </c>
    </row>
    <row r="53" spans="1:8">
      <c r="A53" s="3" t="s">
        <v>34</v>
      </c>
      <c r="B53" s="6">
        <v>492</v>
      </c>
      <c r="C53" s="6">
        <v>213</v>
      </c>
      <c r="D53" s="7">
        <v>0.05636384465574522</v>
      </c>
      <c r="E53" s="7">
        <v>0.05608214849921011</v>
      </c>
      <c r="F53" s="8">
        <v>1.411395611053252E-06</v>
      </c>
      <c r="G53" s="7">
        <v>-0.0002816961565351092</v>
      </c>
      <c r="H53" s="3" t="s">
        <v>71</v>
      </c>
    </row>
    <row r="54" spans="1:8">
      <c r="A54" s="3" t="s">
        <v>35</v>
      </c>
      <c r="B54" s="6">
        <v>241</v>
      </c>
      <c r="C54" s="6">
        <v>119</v>
      </c>
      <c r="D54" s="7">
        <v>0.0276091190285256</v>
      </c>
      <c r="E54" s="7">
        <v>0.03133228014744602</v>
      </c>
      <c r="F54" s="8">
        <v>0.0004709901685780079</v>
      </c>
      <c r="G54" s="7">
        <v>0.003723161118920421</v>
      </c>
      <c r="H54" s="3" t="s">
        <v>71</v>
      </c>
    </row>
    <row r="55" spans="1:8">
      <c r="A55" s="3" t="s">
        <v>36</v>
      </c>
      <c r="B55" s="6">
        <v>178</v>
      </c>
      <c r="C55" s="6">
        <v>75</v>
      </c>
      <c r="D55" s="7">
        <v>0.02039179745675335</v>
      </c>
      <c r="E55" s="7">
        <v>0.01974723538704581</v>
      </c>
      <c r="F55" s="8">
        <v>2.070283955298983E-05</v>
      </c>
      <c r="G55" s="7">
        <v>-0.0006445620697075362</v>
      </c>
      <c r="H55" s="3" t="s">
        <v>71</v>
      </c>
    </row>
    <row r="56" spans="1:8">
      <c r="A56" s="3" t="s">
        <v>37</v>
      </c>
      <c r="B56" s="6">
        <v>126</v>
      </c>
      <c r="C56" s="6">
        <v>47</v>
      </c>
      <c r="D56" s="7">
        <v>0.01443464314354451</v>
      </c>
      <c r="E56" s="7">
        <v>0.01237493417588204</v>
      </c>
      <c r="F56" s="8">
        <v>0.000317108883083027</v>
      </c>
      <c r="G56" s="7">
        <v>-0.002059708967662463</v>
      </c>
      <c r="H56" s="3" t="s">
        <v>71</v>
      </c>
    </row>
    <row r="57" spans="1:8">
      <c r="A57" s="3" t="s">
        <v>38</v>
      </c>
      <c r="B57" s="6">
        <v>28</v>
      </c>
      <c r="C57" s="6">
        <v>12</v>
      </c>
      <c r="D57" s="7">
        <v>0.003207698476343224</v>
      </c>
      <c r="E57" s="7">
        <v>0.00315955766192733</v>
      </c>
      <c r="F57" s="8">
        <v>7.279688844572692E-07</v>
      </c>
      <c r="G57" s="7">
        <v>-4.814081441589357E-05</v>
      </c>
      <c r="H57" s="3" t="s">
        <v>71</v>
      </c>
    </row>
    <row r="58" spans="1:8">
      <c r="A58" s="3" t="s">
        <v>39</v>
      </c>
      <c r="B58" s="6">
        <v>26</v>
      </c>
      <c r="C58" s="6">
        <v>14</v>
      </c>
      <c r="D58" s="7">
        <v>0.002978577156604422</v>
      </c>
      <c r="E58" s="7">
        <v>0.003686150605581885</v>
      </c>
      <c r="F58" s="8">
        <v>0.0001508100786263423</v>
      </c>
      <c r="G58" s="7">
        <v>0.0007075734489774628</v>
      </c>
      <c r="H58" s="3" t="s">
        <v>71</v>
      </c>
    </row>
    <row r="59" spans="1:8">
      <c r="A59" s="3" t="s">
        <v>40</v>
      </c>
      <c r="B59" s="6">
        <v>13</v>
      </c>
      <c r="C59" s="6">
        <v>4</v>
      </c>
      <c r="D59" s="7">
        <v>0.001489288578302211</v>
      </c>
      <c r="E59" s="7">
        <v>0.00105318588730911</v>
      </c>
      <c r="F59" s="8">
        <v>0.0001511003339899775</v>
      </c>
      <c r="G59" s="7">
        <v>-0.0004361026909931011</v>
      </c>
      <c r="H59" s="3" t="s">
        <v>71</v>
      </c>
    </row>
    <row r="60" spans="1:8">
      <c r="A60" s="3" t="s">
        <v>41</v>
      </c>
      <c r="B60" s="6">
        <v>16</v>
      </c>
      <c r="C60" s="6">
        <v>2</v>
      </c>
      <c r="D60" s="7">
        <v>0.001832970557910414</v>
      </c>
      <c r="E60" s="7">
        <v>0.000526592943654555</v>
      </c>
      <c r="F60" s="8">
        <v>0.00162939951701422</v>
      </c>
      <c r="G60" s="7">
        <v>-0.001306377614255858</v>
      </c>
      <c r="H60" s="3" t="s">
        <v>71</v>
      </c>
    </row>
    <row r="61" spans="1:8">
      <c r="A61" s="3" t="s">
        <v>42</v>
      </c>
      <c r="B61" s="6">
        <v>0</v>
      </c>
      <c r="C61" s="6">
        <v>0</v>
      </c>
      <c r="D61" s="7">
        <v>0</v>
      </c>
      <c r="E61" s="7">
        <v>0</v>
      </c>
      <c r="F61" s="8">
        <v>0</v>
      </c>
      <c r="G61" s="7">
        <v>0</v>
      </c>
      <c r="H61" s="3" t="s">
        <v>71</v>
      </c>
    </row>
    <row r="62" spans="1:8">
      <c r="A62" s="3" t="s">
        <v>43</v>
      </c>
      <c r="B62" s="6">
        <v>0</v>
      </c>
      <c r="C62" s="6">
        <v>0</v>
      </c>
      <c r="D62" s="7">
        <v>0</v>
      </c>
      <c r="E62" s="7">
        <v>0</v>
      </c>
      <c r="F62" s="8">
        <v>0</v>
      </c>
      <c r="G62" s="7">
        <v>0</v>
      </c>
      <c r="H62" s="3" t="s">
        <v>71</v>
      </c>
    </row>
    <row r="63" spans="1:8">
      <c r="A63" s="3" t="s">
        <v>44</v>
      </c>
      <c r="B63" s="6">
        <v>0</v>
      </c>
      <c r="C63" s="6">
        <v>0</v>
      </c>
      <c r="D63" s="7">
        <v>0</v>
      </c>
      <c r="E63" s="7">
        <v>0</v>
      </c>
      <c r="F63" s="8">
        <v>0</v>
      </c>
      <c r="G63" s="7">
        <v>0</v>
      </c>
      <c r="H63" s="3" t="s">
        <v>71</v>
      </c>
    </row>
    <row r="64" spans="1:8">
      <c r="A64" s="3" t="s">
        <v>45</v>
      </c>
      <c r="B64" s="6">
        <v>0</v>
      </c>
      <c r="C64" s="6">
        <v>0</v>
      </c>
      <c r="D64" s="7">
        <v>0</v>
      </c>
      <c r="E64" s="7">
        <v>0</v>
      </c>
      <c r="F64" s="8">
        <v>0</v>
      </c>
      <c r="G64" s="7">
        <v>0</v>
      </c>
      <c r="H64" s="3" t="s">
        <v>71</v>
      </c>
    </row>
    <row r="65" spans="1:8">
      <c r="A65" s="3" t="s">
        <v>46</v>
      </c>
      <c r="B65" s="6">
        <v>0</v>
      </c>
      <c r="C65" s="6">
        <v>0</v>
      </c>
      <c r="D65" s="7">
        <v>0</v>
      </c>
      <c r="E65" s="7">
        <v>0</v>
      </c>
      <c r="F65" s="8">
        <v>0</v>
      </c>
      <c r="G65" s="7">
        <v>0</v>
      </c>
      <c r="H65" s="3" t="s">
        <v>71</v>
      </c>
    </row>
    <row r="66" spans="1:8">
      <c r="A66" s="3" t="s">
        <v>47</v>
      </c>
      <c r="B66" s="6">
        <v>0</v>
      </c>
      <c r="C66" s="6">
        <v>0</v>
      </c>
      <c r="D66" s="7">
        <v>0</v>
      </c>
      <c r="E66" s="7">
        <v>0</v>
      </c>
      <c r="F66" s="8">
        <v>0</v>
      </c>
      <c r="G66" s="7">
        <v>0</v>
      </c>
      <c r="H66" s="3" t="s">
        <v>71</v>
      </c>
    </row>
    <row r="67" spans="1:8">
      <c r="A67" s="3" t="s">
        <v>48</v>
      </c>
      <c r="B67" s="6">
        <v>0</v>
      </c>
      <c r="C67" s="6">
        <v>0</v>
      </c>
      <c r="D67" s="7">
        <v>0</v>
      </c>
      <c r="E67" s="7">
        <v>0</v>
      </c>
      <c r="F67" s="8">
        <v>0</v>
      </c>
      <c r="G67" s="7">
        <v>0</v>
      </c>
      <c r="H67" s="3" t="s">
        <v>71</v>
      </c>
    </row>
    <row r="70" spans="1:8">
      <c r="A70" s="4" t="s">
        <v>50</v>
      </c>
      <c r="B70" s="4" t="s">
        <v>21</v>
      </c>
      <c r="C70" s="4" t="s">
        <v>22</v>
      </c>
      <c r="D70" s="4" t="s">
        <v>23</v>
      </c>
      <c r="E70" s="4" t="s">
        <v>24</v>
      </c>
      <c r="F70" s="4" t="s">
        <v>25</v>
      </c>
      <c r="G70" s="4" t="s">
        <v>26</v>
      </c>
      <c r="H70" s="4" t="s">
        <v>27</v>
      </c>
    </row>
    <row r="71" spans="1:8">
      <c r="A71" s="3" t="s">
        <v>51</v>
      </c>
      <c r="B71" s="6">
        <v>1319</v>
      </c>
      <c r="C71" s="6">
        <v>585</v>
      </c>
      <c r="D71" s="7">
        <v>0.1511055103677397</v>
      </c>
      <c r="E71" s="7">
        <v>0.1540284360189574</v>
      </c>
      <c r="F71" s="8">
        <v>5.600003405567286E-05</v>
      </c>
      <c r="G71" s="7">
        <v>0.002922925651217628</v>
      </c>
      <c r="H71" s="3" t="s">
        <v>71</v>
      </c>
    </row>
    <row r="72" spans="1:8">
      <c r="A72" s="3" t="s">
        <v>52</v>
      </c>
      <c r="B72" s="6">
        <v>1243</v>
      </c>
      <c r="C72" s="6">
        <v>504</v>
      </c>
      <c r="D72" s="7">
        <v>0.1423989002176652</v>
      </c>
      <c r="E72" s="7">
        <v>0.1327014218009479</v>
      </c>
      <c r="F72" s="8">
        <v>0.000683969165906873</v>
      </c>
      <c r="G72" s="7">
        <v>-0.009697478416717364</v>
      </c>
      <c r="H72" s="3" t="s">
        <v>71</v>
      </c>
    </row>
    <row r="73" spans="1:8">
      <c r="A73" s="3" t="s">
        <v>53</v>
      </c>
      <c r="B73" s="6">
        <v>1282</v>
      </c>
      <c r="C73" s="6">
        <v>547</v>
      </c>
      <c r="D73" s="7">
        <v>0.1468667659525719</v>
      </c>
      <c r="E73" s="7">
        <v>0.1440231700895208</v>
      </c>
      <c r="F73" s="8">
        <v>5.559693900526616E-05</v>
      </c>
      <c r="G73" s="7">
        <v>-0.002843595863051079</v>
      </c>
      <c r="H73" s="3" t="s">
        <v>71</v>
      </c>
    </row>
    <row r="74" spans="1:8">
      <c r="A74" s="3" t="s">
        <v>54</v>
      </c>
      <c r="B74" s="6">
        <v>1022</v>
      </c>
      <c r="C74" s="6">
        <v>470</v>
      </c>
      <c r="D74" s="7">
        <v>0.1170809943865277</v>
      </c>
      <c r="E74" s="7">
        <v>0.1237493417588204</v>
      </c>
      <c r="F74" s="8">
        <v>0.0003693739465504882</v>
      </c>
      <c r="G74" s="7">
        <v>0.006668347372292771</v>
      </c>
      <c r="H74" s="3" t="s">
        <v>71</v>
      </c>
    </row>
    <row r="75" spans="1:8">
      <c r="A75" s="3" t="s">
        <v>55</v>
      </c>
      <c r="B75" s="6">
        <v>855</v>
      </c>
      <c r="C75" s="6">
        <v>390</v>
      </c>
      <c r="D75" s="7">
        <v>0.09794936418833773</v>
      </c>
      <c r="E75" s="7">
        <v>0.1026856240126382</v>
      </c>
      <c r="F75" s="8">
        <v>0.0002236531680193715</v>
      </c>
      <c r="G75" s="7">
        <v>0.004736259824300496</v>
      </c>
      <c r="H75" s="3" t="s">
        <v>71</v>
      </c>
    </row>
    <row r="76" spans="1:8">
      <c r="A76" s="3" t="s">
        <v>56</v>
      </c>
      <c r="B76" s="6">
        <v>790</v>
      </c>
      <c r="C76" s="6">
        <v>335</v>
      </c>
      <c r="D76" s="7">
        <v>0.09050292129682667</v>
      </c>
      <c r="E76" s="7">
        <v>0.08820431806213797</v>
      </c>
      <c r="F76" s="8">
        <v>5.913435014952914E-05</v>
      </c>
      <c r="G76" s="7">
        <v>-0.002298603234688709</v>
      </c>
      <c r="H76" s="3" t="s">
        <v>71</v>
      </c>
    </row>
    <row r="77" spans="1:8">
      <c r="A77" s="3" t="s">
        <v>57</v>
      </c>
      <c r="B77" s="6">
        <v>492</v>
      </c>
      <c r="C77" s="6">
        <v>224</v>
      </c>
      <c r="D77" s="7">
        <v>0.05636384465574522</v>
      </c>
      <c r="E77" s="7">
        <v>0.05897840968931016</v>
      </c>
      <c r="F77" s="8">
        <v>0.0001185536308507057</v>
      </c>
      <c r="G77" s="7">
        <v>0.002614565033564942</v>
      </c>
      <c r="H77" s="3" t="s">
        <v>71</v>
      </c>
    </row>
    <row r="78" spans="1:8">
      <c r="A78" s="3" t="s">
        <v>58</v>
      </c>
      <c r="B78" s="6">
        <v>386</v>
      </c>
      <c r="C78" s="6">
        <v>154</v>
      </c>
      <c r="D78" s="7">
        <v>0.04422041470958873</v>
      </c>
      <c r="E78" s="7">
        <v>0.04054765666140073</v>
      </c>
      <c r="F78" s="8">
        <v>0.0003184595751322286</v>
      </c>
      <c r="G78" s="7">
        <v>-0.003672758048187993</v>
      </c>
      <c r="H78" s="3" t="s">
        <v>71</v>
      </c>
    </row>
    <row r="79" spans="1:8">
      <c r="A79" s="3" t="s">
        <v>59</v>
      </c>
      <c r="B79" s="6">
        <v>277</v>
      </c>
      <c r="C79" s="6">
        <v>123</v>
      </c>
      <c r="D79" s="7">
        <v>0.03173330278382403</v>
      </c>
      <c r="E79" s="7">
        <v>0.03238546603475513</v>
      </c>
      <c r="F79" s="8">
        <v>1.326699128369467E-05</v>
      </c>
      <c r="G79" s="7">
        <v>0.0006521632509310996</v>
      </c>
      <c r="H79" s="3" t="s">
        <v>71</v>
      </c>
    </row>
    <row r="80" spans="1:8">
      <c r="A80" s="3" t="s">
        <v>60</v>
      </c>
      <c r="B80" s="6">
        <v>172</v>
      </c>
      <c r="C80" s="6">
        <v>71</v>
      </c>
      <c r="D80" s="7">
        <v>0.01970443349753695</v>
      </c>
      <c r="E80" s="7">
        <v>0.0186940494997367</v>
      </c>
      <c r="F80" s="8">
        <v>5.31849934015386E-05</v>
      </c>
      <c r="G80" s="7">
        <v>-0.001010383997800242</v>
      </c>
      <c r="H80" s="3" t="s">
        <v>71</v>
      </c>
    </row>
    <row r="81" spans="1:8">
      <c r="A81" s="3" t="s">
        <v>61</v>
      </c>
      <c r="B81" s="6">
        <v>105</v>
      </c>
      <c r="C81" s="6">
        <v>56</v>
      </c>
      <c r="D81" s="7">
        <v>0.01202886928628709</v>
      </c>
      <c r="E81" s="7">
        <v>0.01474460242232754</v>
      </c>
      <c r="F81" s="8">
        <v>0.0005528351245022499</v>
      </c>
      <c r="G81" s="7">
        <v>0.002715733136040451</v>
      </c>
      <c r="H81" s="3" t="s">
        <v>71</v>
      </c>
    </row>
    <row r="82" spans="1:8">
      <c r="A82" s="3" t="s">
        <v>62</v>
      </c>
      <c r="B82" s="6">
        <v>95</v>
      </c>
      <c r="C82" s="6">
        <v>39</v>
      </c>
      <c r="D82" s="7">
        <v>0.01088326268759308</v>
      </c>
      <c r="E82" s="7">
        <v>0.01026856240126382</v>
      </c>
      <c r="F82" s="8">
        <v>3.573808583055863E-05</v>
      </c>
      <c r="G82" s="7">
        <v>-0.0006147002863292582</v>
      </c>
      <c r="H82" s="3" t="s">
        <v>71</v>
      </c>
    </row>
    <row r="83" spans="1:8">
      <c r="A83" s="3" t="s">
        <v>63</v>
      </c>
      <c r="B83" s="6">
        <v>110</v>
      </c>
      <c r="C83" s="6">
        <v>58</v>
      </c>
      <c r="D83" s="7">
        <v>0.01260167258563409</v>
      </c>
      <c r="E83" s="7">
        <v>0.0152711953659821</v>
      </c>
      <c r="F83" s="8">
        <v>0.0005129190320384818</v>
      </c>
      <c r="G83" s="7">
        <v>0.002669522780348004</v>
      </c>
      <c r="H83" s="3" t="s">
        <v>71</v>
      </c>
    </row>
    <row r="84" spans="1:8">
      <c r="A84" s="3" t="s">
        <v>64</v>
      </c>
      <c r="B84" s="6">
        <v>67</v>
      </c>
      <c r="C84" s="6">
        <v>28</v>
      </c>
      <c r="D84" s="7">
        <v>0.007675564211249857</v>
      </c>
      <c r="E84" s="7">
        <v>0.00737230121116377</v>
      </c>
      <c r="F84" s="8">
        <v>1.222510950806062E-05</v>
      </c>
      <c r="G84" s="7">
        <v>-0.0003032630000860872</v>
      </c>
      <c r="H84" s="3" t="s">
        <v>71</v>
      </c>
    </row>
    <row r="85" spans="1:8">
      <c r="A85" s="3" t="s">
        <v>65</v>
      </c>
      <c r="B85" s="6">
        <v>72</v>
      </c>
      <c r="C85" s="6">
        <v>38</v>
      </c>
      <c r="D85" s="7">
        <v>0.008248367510596861</v>
      </c>
      <c r="E85" s="7">
        <v>0.01000526592943655</v>
      </c>
      <c r="F85" s="8">
        <v>0.0003392504858965245</v>
      </c>
      <c r="G85" s="7">
        <v>0.001756898418839685</v>
      </c>
      <c r="H85" s="3" t="s">
        <v>71</v>
      </c>
    </row>
    <row r="86" spans="1:8">
      <c r="A86" s="3" t="s">
        <v>66</v>
      </c>
      <c r="B86" s="6">
        <v>68</v>
      </c>
      <c r="C86" s="6">
        <v>30</v>
      </c>
      <c r="D86" s="7">
        <v>0.007790124871119257</v>
      </c>
      <c r="E86" s="7">
        <v>0.007898894154818325</v>
      </c>
      <c r="F86" s="8">
        <v>1.508181819051243E-06</v>
      </c>
      <c r="G86" s="7">
        <v>0.0001087692836990676</v>
      </c>
      <c r="H86" s="3" t="s">
        <v>71</v>
      </c>
    </row>
    <row r="87" spans="1:8">
      <c r="A87" s="3" t="s">
        <v>67</v>
      </c>
      <c r="B87" s="6">
        <v>77</v>
      </c>
      <c r="C87" s="6">
        <v>32</v>
      </c>
      <c r="D87" s="7">
        <v>0.008821170809943865</v>
      </c>
      <c r="E87" s="7">
        <v>0.00842548709847288</v>
      </c>
      <c r="F87" s="8">
        <v>1.815923748426069E-05</v>
      </c>
      <c r="G87" s="7">
        <v>-0.0003956837114709854</v>
      </c>
      <c r="H87" s="3" t="s">
        <v>71</v>
      </c>
    </row>
    <row r="88" spans="1:8">
      <c r="A88" s="3" t="s">
        <v>68</v>
      </c>
      <c r="B88" s="6">
        <v>96</v>
      </c>
      <c r="C88" s="6">
        <v>38</v>
      </c>
      <c r="D88" s="7">
        <v>0.01099782334746248</v>
      </c>
      <c r="E88" s="7">
        <v>0.01000526592943655</v>
      </c>
      <c r="F88" s="8">
        <v>9.388186559704119E-05</v>
      </c>
      <c r="G88" s="7">
        <v>-0.0009925574180259349</v>
      </c>
      <c r="H88" s="3" t="s">
        <v>71</v>
      </c>
    </row>
    <row r="89" spans="1:8">
      <c r="A89" s="3" t="s">
        <v>69</v>
      </c>
      <c r="B89" s="6">
        <v>134</v>
      </c>
      <c r="C89" s="6">
        <v>53</v>
      </c>
      <c r="D89" s="7">
        <v>0.01535112842249971</v>
      </c>
      <c r="E89" s="7">
        <v>0.01395471300684571</v>
      </c>
      <c r="F89" s="8">
        <v>0.0001331784884078787</v>
      </c>
      <c r="G89" s="7">
        <v>-0.001396415415654006</v>
      </c>
      <c r="H89" s="3" t="s">
        <v>71</v>
      </c>
    </row>
    <row r="90" spans="1:8">
      <c r="A90" s="3" t="s">
        <v>70</v>
      </c>
      <c r="B90" s="6">
        <v>67</v>
      </c>
      <c r="C90" s="6">
        <v>23</v>
      </c>
      <c r="D90" s="7">
        <v>0.007675564211249857</v>
      </c>
      <c r="E90" s="7">
        <v>0.006055818852027383</v>
      </c>
      <c r="F90" s="8">
        <v>0.0003839156086425665</v>
      </c>
      <c r="G90" s="7">
        <v>-0.001619745359222474</v>
      </c>
      <c r="H90" s="3" t="s">
        <v>71</v>
      </c>
    </row>
    <row r="93" spans="1:8">
      <c r="A93" s="4" t="s">
        <v>28</v>
      </c>
      <c r="B93" s="4" t="s">
        <v>21</v>
      </c>
      <c r="C93" s="4" t="s">
        <v>22</v>
      </c>
      <c r="D93" s="4" t="s">
        <v>23</v>
      </c>
      <c r="E93" s="4" t="s">
        <v>24</v>
      </c>
      <c r="F93" s="4" t="s">
        <v>25</v>
      </c>
      <c r="G93" s="4" t="s">
        <v>26</v>
      </c>
      <c r="H93" s="4" t="s">
        <v>27</v>
      </c>
    </row>
    <row r="94" spans="1:8">
      <c r="A94" s="3" t="s">
        <v>29</v>
      </c>
      <c r="B94" s="6">
        <v>0</v>
      </c>
      <c r="C94" s="6">
        <v>0</v>
      </c>
      <c r="D94" s="7">
        <v>0</v>
      </c>
      <c r="E94" s="7">
        <v>0</v>
      </c>
      <c r="F94" s="8">
        <v>0</v>
      </c>
      <c r="G94" s="7">
        <v>0</v>
      </c>
      <c r="H94" s="3" t="s">
        <v>72</v>
      </c>
    </row>
    <row r="95" spans="1:8">
      <c r="A95" s="3" t="s">
        <v>30</v>
      </c>
      <c r="B95" s="6">
        <v>0</v>
      </c>
      <c r="C95" s="6">
        <v>0</v>
      </c>
      <c r="D95" s="7">
        <v>0</v>
      </c>
      <c r="E95" s="7">
        <v>0</v>
      </c>
      <c r="F95" s="8">
        <v>0</v>
      </c>
      <c r="G95" s="7">
        <v>0</v>
      </c>
      <c r="H95" s="3" t="s">
        <v>72</v>
      </c>
    </row>
    <row r="96" spans="1:8">
      <c r="A96" s="3" t="s">
        <v>31</v>
      </c>
      <c r="B96" s="6">
        <v>140</v>
      </c>
      <c r="C96" s="6">
        <v>59</v>
      </c>
      <c r="D96" s="7">
        <v>0.01676044534897642</v>
      </c>
      <c r="E96" s="7">
        <v>0.01651735722284434</v>
      </c>
      <c r="F96" s="8">
        <v>3.55148979714687E-06</v>
      </c>
      <c r="G96" s="7">
        <v>-0.0002430881261320725</v>
      </c>
      <c r="H96" s="3" t="s">
        <v>72</v>
      </c>
    </row>
    <row r="97" spans="1:8">
      <c r="A97" s="3" t="s">
        <v>32</v>
      </c>
      <c r="B97" s="6">
        <v>799</v>
      </c>
      <c r="C97" s="6">
        <v>348</v>
      </c>
      <c r="D97" s="7">
        <v>0.09565425595594397</v>
      </c>
      <c r="E97" s="7">
        <v>0.09742441209406495</v>
      </c>
      <c r="F97" s="8">
        <v>3.245869242530653E-05</v>
      </c>
      <c r="G97" s="7">
        <v>0.001770156138120982</v>
      </c>
      <c r="H97" s="3" t="s">
        <v>72</v>
      </c>
    </row>
    <row r="98" spans="1:8">
      <c r="A98" s="3" t="s">
        <v>33</v>
      </c>
      <c r="B98" s="6">
        <v>2163</v>
      </c>
      <c r="C98" s="6">
        <v>950</v>
      </c>
      <c r="D98" s="7">
        <v>0.2589488806416856</v>
      </c>
      <c r="E98" s="7">
        <v>0.2659574468085106</v>
      </c>
      <c r="F98" s="8">
        <v>0.0001871683248723814</v>
      </c>
      <c r="G98" s="7">
        <v>0.007008566166824992</v>
      </c>
      <c r="H98" s="3" t="s">
        <v>72</v>
      </c>
    </row>
    <row r="99" spans="1:8">
      <c r="A99" s="3" t="s">
        <v>34</v>
      </c>
      <c r="B99" s="6">
        <v>2726</v>
      </c>
      <c r="C99" s="6">
        <v>1111</v>
      </c>
      <c r="D99" s="7">
        <v>0.3263498144379265</v>
      </c>
      <c r="E99" s="7">
        <v>0.311030235162374</v>
      </c>
      <c r="F99" s="8">
        <v>0.0007365612330965312</v>
      </c>
      <c r="G99" s="7">
        <v>-0.01531957927555244</v>
      </c>
      <c r="H99" s="3" t="s">
        <v>72</v>
      </c>
    </row>
    <row r="100" spans="1:8">
      <c r="A100" s="3" t="s">
        <v>35</v>
      </c>
      <c r="B100" s="6">
        <v>1340</v>
      </c>
      <c r="C100" s="6">
        <v>584</v>
      </c>
      <c r="D100" s="7">
        <v>0.16042140548306</v>
      </c>
      <c r="E100" s="7">
        <v>0.1634938409854423</v>
      </c>
      <c r="F100" s="8">
        <v>5.828773507387793E-05</v>
      </c>
      <c r="G100" s="7">
        <v>0.00307243550238237</v>
      </c>
      <c r="H100" s="3" t="s">
        <v>72</v>
      </c>
    </row>
    <row r="101" spans="1:8">
      <c r="A101" s="3" t="s">
        <v>36</v>
      </c>
      <c r="B101" s="6">
        <v>463</v>
      </c>
      <c r="C101" s="6">
        <v>213</v>
      </c>
      <c r="D101" s="7">
        <v>0.05542918711840057</v>
      </c>
      <c r="E101" s="7">
        <v>0.05963045912653975</v>
      </c>
      <c r="F101" s="8">
        <v>0.0003069457915819975</v>
      </c>
      <c r="G101" s="7">
        <v>0.004201272008139183</v>
      </c>
      <c r="H101" s="3" t="s">
        <v>72</v>
      </c>
    </row>
    <row r="102" spans="1:8">
      <c r="A102" s="3" t="s">
        <v>37</v>
      </c>
      <c r="B102" s="6">
        <v>327</v>
      </c>
      <c r="C102" s="6">
        <v>151</v>
      </c>
      <c r="D102" s="7">
        <v>0.03914761163653777</v>
      </c>
      <c r="E102" s="7">
        <v>0.04227323628219485</v>
      </c>
      <c r="F102" s="8">
        <v>0.0002400941028716179</v>
      </c>
      <c r="G102" s="7">
        <v>0.003125624645657077</v>
      </c>
      <c r="H102" s="3" t="s">
        <v>72</v>
      </c>
    </row>
    <row r="103" spans="1:8">
      <c r="A103" s="3" t="s">
        <v>38</v>
      </c>
      <c r="B103" s="6">
        <v>235</v>
      </c>
      <c r="C103" s="6">
        <v>96</v>
      </c>
      <c r="D103" s="7">
        <v>0.0281336046929247</v>
      </c>
      <c r="E103" s="7">
        <v>0.02687569988801792</v>
      </c>
      <c r="F103" s="8">
        <v>5.753937079950109E-05</v>
      </c>
      <c r="G103" s="7">
        <v>-0.001257904804906781</v>
      </c>
      <c r="H103" s="3" t="s">
        <v>72</v>
      </c>
    </row>
    <row r="104" spans="1:8">
      <c r="A104" s="3" t="s">
        <v>39</v>
      </c>
      <c r="B104" s="6">
        <v>96</v>
      </c>
      <c r="C104" s="6">
        <v>38</v>
      </c>
      <c r="D104" s="7">
        <v>0.01149287681072668</v>
      </c>
      <c r="E104" s="7">
        <v>0.01063829787234043</v>
      </c>
      <c r="F104" s="8">
        <v>6.603069868753685E-05</v>
      </c>
      <c r="G104" s="7">
        <v>-0.0008545789383862593</v>
      </c>
      <c r="H104" s="3" t="s">
        <v>72</v>
      </c>
    </row>
    <row r="105" spans="1:8">
      <c r="A105" s="3" t="s">
        <v>40</v>
      </c>
      <c r="B105" s="6">
        <v>37</v>
      </c>
      <c r="C105" s="6">
        <v>16</v>
      </c>
      <c r="D105" s="7">
        <v>0.00442954627080091</v>
      </c>
      <c r="E105" s="7">
        <v>0.004479283314669653</v>
      </c>
      <c r="F105" s="8">
        <v>5.55358975268384E-07</v>
      </c>
      <c r="G105" s="7">
        <v>4.973704386874306E-05</v>
      </c>
      <c r="H105" s="3" t="s">
        <v>72</v>
      </c>
    </row>
    <row r="106" spans="1:8">
      <c r="A106" s="3" t="s">
        <v>41</v>
      </c>
      <c r="B106" s="6">
        <v>19</v>
      </c>
      <c r="C106" s="6">
        <v>4</v>
      </c>
      <c r="D106" s="7">
        <v>0.002274631868789657</v>
      </c>
      <c r="E106" s="7">
        <v>0.001119820828667413</v>
      </c>
      <c r="F106" s="8">
        <v>0.0008183562953788529</v>
      </c>
      <c r="G106" s="7">
        <v>-0.001154811040122243</v>
      </c>
      <c r="H106" s="3" t="s">
        <v>72</v>
      </c>
    </row>
    <row r="107" spans="1:8">
      <c r="A107" s="3" t="s">
        <v>42</v>
      </c>
      <c r="B107" s="6">
        <v>7</v>
      </c>
      <c r="C107" s="6">
        <v>2</v>
      </c>
      <c r="D107" s="7">
        <v>0.0008380222674488208</v>
      </c>
      <c r="E107" s="7">
        <v>0.0005599104143337066</v>
      </c>
      <c r="F107" s="8">
        <v>0.0001121535762226932</v>
      </c>
      <c r="G107" s="7">
        <v>-0.0002781118531151142</v>
      </c>
      <c r="H107" s="3" t="s">
        <v>72</v>
      </c>
    </row>
    <row r="108" spans="1:8">
      <c r="A108" s="3" t="s">
        <v>43</v>
      </c>
      <c r="B108" s="6">
        <v>1</v>
      </c>
      <c r="C108" s="6">
        <v>0</v>
      </c>
      <c r="D108" s="7">
        <v>0.000119717466778403</v>
      </c>
      <c r="E108" s="7">
        <v>0</v>
      </c>
      <c r="F108" s="8">
        <v>3.548440840438107E-06</v>
      </c>
      <c r="G108" s="7">
        <v>-0.000119717466778403</v>
      </c>
      <c r="H108" s="3" t="s">
        <v>72</v>
      </c>
    </row>
    <row r="109" spans="1:8">
      <c r="A109" s="3" t="s">
        <v>44</v>
      </c>
      <c r="B109" s="6">
        <v>0</v>
      </c>
      <c r="C109" s="6">
        <v>0</v>
      </c>
      <c r="D109" s="7">
        <v>0</v>
      </c>
      <c r="E109" s="7">
        <v>0</v>
      </c>
      <c r="F109" s="8">
        <v>0</v>
      </c>
      <c r="G109" s="7">
        <v>0</v>
      </c>
      <c r="H109" s="3" t="s">
        <v>72</v>
      </c>
    </row>
    <row r="110" spans="1:8">
      <c r="A110" s="3" t="s">
        <v>45</v>
      </c>
      <c r="B110" s="6">
        <v>0</v>
      </c>
      <c r="C110" s="6">
        <v>0</v>
      </c>
      <c r="D110" s="7">
        <v>0</v>
      </c>
      <c r="E110" s="7">
        <v>0</v>
      </c>
      <c r="F110" s="8">
        <v>0</v>
      </c>
      <c r="G110" s="7">
        <v>0</v>
      </c>
      <c r="H110" s="3" t="s">
        <v>72</v>
      </c>
    </row>
    <row r="111" spans="1:8">
      <c r="A111" s="3" t="s">
        <v>46</v>
      </c>
      <c r="B111" s="6">
        <v>0</v>
      </c>
      <c r="C111" s="6">
        <v>0</v>
      </c>
      <c r="D111" s="7">
        <v>0</v>
      </c>
      <c r="E111" s="7">
        <v>0</v>
      </c>
      <c r="F111" s="8">
        <v>0</v>
      </c>
      <c r="G111" s="7">
        <v>0</v>
      </c>
      <c r="H111" s="3" t="s">
        <v>72</v>
      </c>
    </row>
    <row r="112" spans="1:8">
      <c r="A112" s="3" t="s">
        <v>47</v>
      </c>
      <c r="B112" s="6">
        <v>0</v>
      </c>
      <c r="C112" s="6">
        <v>0</v>
      </c>
      <c r="D112" s="7">
        <v>0</v>
      </c>
      <c r="E112" s="7">
        <v>0</v>
      </c>
      <c r="F112" s="8">
        <v>0</v>
      </c>
      <c r="G112" s="7">
        <v>0</v>
      </c>
      <c r="H112" s="3" t="s">
        <v>72</v>
      </c>
    </row>
    <row r="113" spans="1:8">
      <c r="A113" s="3" t="s">
        <v>48</v>
      </c>
      <c r="B113" s="6">
        <v>0</v>
      </c>
      <c r="C113" s="6">
        <v>0</v>
      </c>
      <c r="D113" s="7">
        <v>0</v>
      </c>
      <c r="E113" s="7">
        <v>0</v>
      </c>
      <c r="F113" s="8">
        <v>0</v>
      </c>
      <c r="G113" s="7">
        <v>0</v>
      </c>
      <c r="H113" s="3" t="s">
        <v>72</v>
      </c>
    </row>
    <row r="116" spans="1:8">
      <c r="A116" s="4" t="s">
        <v>50</v>
      </c>
      <c r="B116" s="4" t="s">
        <v>21</v>
      </c>
      <c r="C116" s="4" t="s">
        <v>22</v>
      </c>
      <c r="D116" s="4" t="s">
        <v>23</v>
      </c>
      <c r="E116" s="4" t="s">
        <v>24</v>
      </c>
      <c r="F116" s="4" t="s">
        <v>25</v>
      </c>
      <c r="G116" s="4" t="s">
        <v>26</v>
      </c>
      <c r="H116" s="4" t="s">
        <v>27</v>
      </c>
    </row>
    <row r="117" spans="1:8">
      <c r="A117" s="3" t="s">
        <v>51</v>
      </c>
      <c r="B117" s="6">
        <v>0</v>
      </c>
      <c r="C117" s="6">
        <v>0</v>
      </c>
      <c r="D117" s="7">
        <v>0</v>
      </c>
      <c r="E117" s="7">
        <v>0</v>
      </c>
      <c r="F117" s="8">
        <v>0</v>
      </c>
      <c r="G117" s="7">
        <v>0</v>
      </c>
      <c r="H117" s="3" t="s">
        <v>72</v>
      </c>
    </row>
    <row r="118" spans="1:8">
      <c r="A118" s="3" t="s">
        <v>52</v>
      </c>
      <c r="B118" s="6">
        <v>7</v>
      </c>
      <c r="C118" s="6">
        <v>1</v>
      </c>
      <c r="D118" s="7">
        <v>0.0008380222674488208</v>
      </c>
      <c r="E118" s="7">
        <v>0.0002799552071668533</v>
      </c>
      <c r="F118" s="8">
        <v>0.0006118731273158832</v>
      </c>
      <c r="G118" s="7">
        <v>-0.0005580670602819676</v>
      </c>
      <c r="H118" s="3" t="s">
        <v>72</v>
      </c>
    </row>
    <row r="119" spans="1:8">
      <c r="A119" s="3" t="s">
        <v>53</v>
      </c>
      <c r="B119" s="6">
        <v>48</v>
      </c>
      <c r="C119" s="6">
        <v>24</v>
      </c>
      <c r="D119" s="7">
        <v>0.005746438405363342</v>
      </c>
      <c r="E119" s="7">
        <v>0.006718924972004479</v>
      </c>
      <c r="F119" s="8">
        <v>0.000152046244336471</v>
      </c>
      <c r="G119" s="7">
        <v>0.0009724865666411366</v>
      </c>
      <c r="H119" s="3" t="s">
        <v>72</v>
      </c>
    </row>
    <row r="120" spans="1:8">
      <c r="A120" s="3" t="s">
        <v>54</v>
      </c>
      <c r="B120" s="6">
        <v>270</v>
      </c>
      <c r="C120" s="6">
        <v>121</v>
      </c>
      <c r="D120" s="7">
        <v>0.0323237160301688</v>
      </c>
      <c r="E120" s="7">
        <v>0.03387458006718925</v>
      </c>
      <c r="F120" s="8">
        <v>7.267919495859817E-05</v>
      </c>
      <c r="G120" s="7">
        <v>0.001550864037020448</v>
      </c>
      <c r="H120" s="3" t="s">
        <v>72</v>
      </c>
    </row>
    <row r="121" spans="1:8">
      <c r="A121" s="3" t="s">
        <v>55</v>
      </c>
      <c r="B121" s="6">
        <v>412</v>
      </c>
      <c r="C121" s="6">
        <v>170</v>
      </c>
      <c r="D121" s="7">
        <v>0.04932359631270202</v>
      </c>
      <c r="E121" s="7">
        <v>0.04759238521836506</v>
      </c>
      <c r="F121" s="8">
        <v>6.185585998586899E-05</v>
      </c>
      <c r="G121" s="7">
        <v>-0.001731211094336958</v>
      </c>
      <c r="H121" s="3" t="s">
        <v>72</v>
      </c>
    </row>
    <row r="122" spans="1:8">
      <c r="A122" s="3" t="s">
        <v>56</v>
      </c>
      <c r="B122" s="6">
        <v>524</v>
      </c>
      <c r="C122" s="6">
        <v>232</v>
      </c>
      <c r="D122" s="7">
        <v>0.06273195259188316</v>
      </c>
      <c r="E122" s="7">
        <v>0.06494960806270997</v>
      </c>
      <c r="F122" s="8">
        <v>7.704308106016614E-05</v>
      </c>
      <c r="G122" s="7">
        <v>0.002217655470826807</v>
      </c>
      <c r="H122" s="3" t="s">
        <v>72</v>
      </c>
    </row>
    <row r="123" spans="1:8">
      <c r="A123" s="3" t="s">
        <v>57</v>
      </c>
      <c r="B123" s="6">
        <v>507</v>
      </c>
      <c r="C123" s="6">
        <v>243</v>
      </c>
      <c r="D123" s="7">
        <v>0.06069675565665031</v>
      </c>
      <c r="E123" s="7">
        <v>0.06802911534154535</v>
      </c>
      <c r="F123" s="8">
        <v>0.0008362228648105121</v>
      </c>
      <c r="G123" s="7">
        <v>0.00733235968489504</v>
      </c>
      <c r="H123" s="3" t="s">
        <v>72</v>
      </c>
    </row>
    <row r="124" spans="1:8">
      <c r="A124" s="3" t="s">
        <v>58</v>
      </c>
      <c r="B124" s="6">
        <v>741</v>
      </c>
      <c r="C124" s="6">
        <v>326</v>
      </c>
      <c r="D124" s="7">
        <v>0.08871064288279661</v>
      </c>
      <c r="E124" s="7">
        <v>0.09126539753639418</v>
      </c>
      <c r="F124" s="8">
        <v>7.253420792303191E-05</v>
      </c>
      <c r="G124" s="7">
        <v>0.002554754653597571</v>
      </c>
      <c r="H124" s="3" t="s">
        <v>72</v>
      </c>
    </row>
    <row r="125" spans="1:8">
      <c r="A125" s="3" t="s">
        <v>59</v>
      </c>
      <c r="B125" s="6">
        <v>845</v>
      </c>
      <c r="C125" s="6">
        <v>337</v>
      </c>
      <c r="D125" s="7">
        <v>0.1011612594277505</v>
      </c>
      <c r="E125" s="7">
        <v>0.09434490481522956</v>
      </c>
      <c r="F125" s="8">
        <v>0.0004754993838104435</v>
      </c>
      <c r="G125" s="7">
        <v>-0.006816354612520947</v>
      </c>
      <c r="H125" s="3" t="s">
        <v>72</v>
      </c>
    </row>
    <row r="126" spans="1:8">
      <c r="A126" s="3" t="s">
        <v>60</v>
      </c>
      <c r="B126" s="6">
        <v>794</v>
      </c>
      <c r="C126" s="6">
        <v>320</v>
      </c>
      <c r="D126" s="7">
        <v>0.09505566862205196</v>
      </c>
      <c r="E126" s="7">
        <v>0.08958566629339305</v>
      </c>
      <c r="F126" s="8">
        <v>0.000324192666648838</v>
      </c>
      <c r="G126" s="7">
        <v>-0.005470002328658907</v>
      </c>
      <c r="H126" s="3" t="s">
        <v>72</v>
      </c>
    </row>
    <row r="127" spans="1:8">
      <c r="A127" s="3" t="s">
        <v>61</v>
      </c>
      <c r="B127" s="6">
        <v>795</v>
      </c>
      <c r="C127" s="6">
        <v>325</v>
      </c>
      <c r="D127" s="7">
        <v>0.09517538608883036</v>
      </c>
      <c r="E127" s="7">
        <v>0.09098544232922733</v>
      </c>
      <c r="F127" s="8">
        <v>0.0001886389757315468</v>
      </c>
      <c r="G127" s="7">
        <v>-0.004189943759603035</v>
      </c>
      <c r="H127" s="3" t="s">
        <v>72</v>
      </c>
    </row>
    <row r="128" spans="1:8">
      <c r="A128" s="3" t="s">
        <v>62</v>
      </c>
      <c r="B128" s="6">
        <v>520</v>
      </c>
      <c r="C128" s="6">
        <v>223</v>
      </c>
      <c r="D128" s="7">
        <v>0.06225308272476954</v>
      </c>
      <c r="E128" s="7">
        <v>0.06243001119820828</v>
      </c>
      <c r="F128" s="8">
        <v>5.021323218704243E-07</v>
      </c>
      <c r="G128" s="7">
        <v>0.0001769284734387394</v>
      </c>
      <c r="H128" s="3" t="s">
        <v>72</v>
      </c>
    </row>
    <row r="129" spans="1:8">
      <c r="A129" s="3" t="s">
        <v>63</v>
      </c>
      <c r="B129" s="6">
        <v>705</v>
      </c>
      <c r="C129" s="6">
        <v>285</v>
      </c>
      <c r="D129" s="7">
        <v>0.08440081407877409</v>
      </c>
      <c r="E129" s="7">
        <v>0.0797872340425532</v>
      </c>
      <c r="F129" s="8">
        <v>0.0002593456187774391</v>
      </c>
      <c r="G129" s="7">
        <v>-0.004613580036220893</v>
      </c>
      <c r="H129" s="3" t="s">
        <v>72</v>
      </c>
    </row>
    <row r="130" spans="1:8">
      <c r="A130" s="3" t="s">
        <v>64</v>
      </c>
      <c r="B130" s="6">
        <v>384</v>
      </c>
      <c r="C130" s="6">
        <v>187</v>
      </c>
      <c r="D130" s="7">
        <v>0.04597150724290674</v>
      </c>
      <c r="E130" s="7">
        <v>0.05235162374020157</v>
      </c>
      <c r="F130" s="8">
        <v>0.0008291673219515079</v>
      </c>
      <c r="G130" s="7">
        <v>0.006380116497294828</v>
      </c>
      <c r="H130" s="3" t="s">
        <v>72</v>
      </c>
    </row>
    <row r="131" spans="1:8">
      <c r="A131" s="3" t="s">
        <v>65</v>
      </c>
      <c r="B131" s="6">
        <v>399</v>
      </c>
      <c r="C131" s="6">
        <v>164</v>
      </c>
      <c r="D131" s="7">
        <v>0.04776726924458279</v>
      </c>
      <c r="E131" s="7">
        <v>0.04591265397536394</v>
      </c>
      <c r="F131" s="8">
        <v>7.344257234886593E-05</v>
      </c>
      <c r="G131" s="7">
        <v>-0.001854615269218846</v>
      </c>
      <c r="H131" s="3" t="s">
        <v>72</v>
      </c>
    </row>
    <row r="132" spans="1:8">
      <c r="A132" s="3" t="s">
        <v>66</v>
      </c>
      <c r="B132" s="6">
        <v>249</v>
      </c>
      <c r="C132" s="6">
        <v>107</v>
      </c>
      <c r="D132" s="7">
        <v>0.02980964922782234</v>
      </c>
      <c r="E132" s="7">
        <v>0.0299552071668533</v>
      </c>
      <c r="F132" s="8">
        <v>7.090171979039103E-07</v>
      </c>
      <c r="G132" s="7">
        <v>0.0001455579390309651</v>
      </c>
      <c r="H132" s="3" t="s">
        <v>72</v>
      </c>
    </row>
    <row r="133" spans="1:8">
      <c r="A133" s="3" t="s">
        <v>67</v>
      </c>
      <c r="B133" s="6">
        <v>186</v>
      </c>
      <c r="C133" s="6">
        <v>101</v>
      </c>
      <c r="D133" s="7">
        <v>0.02226744882078295</v>
      </c>
      <c r="E133" s="7">
        <v>0.02827547592385218</v>
      </c>
      <c r="F133" s="8">
        <v>0.001435131040893857</v>
      </c>
      <c r="G133" s="7">
        <v>0.006008027103069233</v>
      </c>
      <c r="H133" s="3" t="s">
        <v>72</v>
      </c>
    </row>
    <row r="134" spans="1:8">
      <c r="A134" s="3" t="s">
        <v>68</v>
      </c>
      <c r="B134" s="6">
        <v>294</v>
      </c>
      <c r="C134" s="6">
        <v>127</v>
      </c>
      <c r="D134" s="7">
        <v>0.03519693523285047</v>
      </c>
      <c r="E134" s="7">
        <v>0.03555431131019037</v>
      </c>
      <c r="F134" s="8">
        <v>3.610360329141376E-06</v>
      </c>
      <c r="G134" s="7">
        <v>0.0003573760773398979</v>
      </c>
      <c r="H134" s="3" t="s">
        <v>72</v>
      </c>
    </row>
    <row r="135" spans="1:8">
      <c r="A135" s="3" t="s">
        <v>69</v>
      </c>
      <c r="B135" s="6">
        <v>414</v>
      </c>
      <c r="C135" s="6">
        <v>169</v>
      </c>
      <c r="D135" s="7">
        <v>0.04956303124625883</v>
      </c>
      <c r="E135" s="7">
        <v>0.04731243001119821</v>
      </c>
      <c r="F135" s="8">
        <v>0.0001045903145167571</v>
      </c>
      <c r="G135" s="7">
        <v>-0.002250601235060615</v>
      </c>
      <c r="H135" s="3" t="s">
        <v>72</v>
      </c>
    </row>
    <row r="136" spans="1:8">
      <c r="A136" s="3" t="s">
        <v>70</v>
      </c>
      <c r="B136" s="6">
        <v>259</v>
      </c>
      <c r="C136" s="6">
        <v>110</v>
      </c>
      <c r="D136" s="7">
        <v>0.03100682389560637</v>
      </c>
      <c r="E136" s="7">
        <v>0.03079507278835386</v>
      </c>
      <c r="F136" s="8">
        <v>1.451046304067341E-06</v>
      </c>
      <c r="G136" s="7">
        <v>-0.0002117511072525051</v>
      </c>
      <c r="H136" s="3" t="s">
        <v>72</v>
      </c>
    </row>
    <row r="139" spans="1:8">
      <c r="A139" s="4" t="s">
        <v>28</v>
      </c>
      <c r="B139" s="4" t="s">
        <v>21</v>
      </c>
      <c r="C139" s="4" t="s">
        <v>22</v>
      </c>
      <c r="D139" s="4" t="s">
        <v>23</v>
      </c>
      <c r="E139" s="4" t="s">
        <v>24</v>
      </c>
      <c r="F139" s="4" t="s">
        <v>25</v>
      </c>
      <c r="G139" s="4" t="s">
        <v>26</v>
      </c>
      <c r="H139" s="4" t="s">
        <v>27</v>
      </c>
    </row>
    <row r="140" spans="1:8">
      <c r="A140" s="3" t="s">
        <v>29</v>
      </c>
      <c r="B140" s="6">
        <v>0</v>
      </c>
      <c r="C140" s="6">
        <v>0</v>
      </c>
      <c r="D140" s="7">
        <v>0</v>
      </c>
      <c r="E140" s="7">
        <v>0</v>
      </c>
      <c r="F140" s="8">
        <v>0</v>
      </c>
      <c r="G140" s="7">
        <v>0</v>
      </c>
      <c r="H140" s="3" t="s">
        <v>73</v>
      </c>
    </row>
    <row r="141" spans="1:8">
      <c r="A141" s="3" t="s">
        <v>30</v>
      </c>
      <c r="B141" s="6">
        <v>1</v>
      </c>
      <c r="C141" s="6">
        <v>0</v>
      </c>
      <c r="D141" s="7">
        <v>0.0001185255422543558</v>
      </c>
      <c r="E141" s="7">
        <v>0</v>
      </c>
      <c r="F141" s="8">
        <v>3.148569627567844E-06</v>
      </c>
      <c r="G141" s="7">
        <v>-0.0001185255422543558</v>
      </c>
      <c r="H141" s="3" t="s">
        <v>73</v>
      </c>
    </row>
    <row r="142" spans="1:8">
      <c r="A142" s="3" t="s">
        <v>31</v>
      </c>
      <c r="B142" s="6">
        <v>0</v>
      </c>
      <c r="C142" s="6">
        <v>0</v>
      </c>
      <c r="D142" s="7">
        <v>0</v>
      </c>
      <c r="E142" s="7">
        <v>0</v>
      </c>
      <c r="F142" s="8">
        <v>0</v>
      </c>
      <c r="G142" s="7">
        <v>0</v>
      </c>
      <c r="H142" s="3" t="s">
        <v>73</v>
      </c>
    </row>
    <row r="143" spans="1:8">
      <c r="A143" s="3" t="s">
        <v>32</v>
      </c>
      <c r="B143" s="6">
        <v>39</v>
      </c>
      <c r="C143" s="6">
        <v>11</v>
      </c>
      <c r="D143" s="7">
        <v>0.004622496147919877</v>
      </c>
      <c r="E143" s="7">
        <v>0.003082959641255605</v>
      </c>
      <c r="F143" s="8">
        <v>0.0006235812454507813</v>
      </c>
      <c r="G143" s="7">
        <v>-0.001539536506664272</v>
      </c>
      <c r="H143" s="3" t="s">
        <v>73</v>
      </c>
    </row>
    <row r="144" spans="1:8">
      <c r="A144" s="3" t="s">
        <v>33</v>
      </c>
      <c r="B144" s="6">
        <v>626</v>
      </c>
      <c r="C144" s="6">
        <v>298</v>
      </c>
      <c r="D144" s="7">
        <v>0.07419698945122674</v>
      </c>
      <c r="E144" s="7">
        <v>0.08352017937219731</v>
      </c>
      <c r="F144" s="8">
        <v>0.00110353653954356</v>
      </c>
      <c r="G144" s="7">
        <v>0.009323189920970573</v>
      </c>
      <c r="H144" s="3" t="s">
        <v>73</v>
      </c>
    </row>
    <row r="145" spans="1:8">
      <c r="A145" s="3" t="s">
        <v>34</v>
      </c>
      <c r="B145" s="6">
        <v>1548</v>
      </c>
      <c r="C145" s="6">
        <v>663</v>
      </c>
      <c r="D145" s="7">
        <v>0.1834775394097428</v>
      </c>
      <c r="E145" s="7">
        <v>0.1858183856502242</v>
      </c>
      <c r="F145" s="8">
        <v>2.967611684215343E-05</v>
      </c>
      <c r="G145" s="7">
        <v>0.00234084624048142</v>
      </c>
      <c r="H145" s="3" t="s">
        <v>73</v>
      </c>
    </row>
    <row r="146" spans="1:8">
      <c r="A146" s="3" t="s">
        <v>35</v>
      </c>
      <c r="B146" s="6">
        <v>2635</v>
      </c>
      <c r="C146" s="6">
        <v>1167</v>
      </c>
      <c r="D146" s="7">
        <v>0.3123148038402276</v>
      </c>
      <c r="E146" s="7">
        <v>0.3270739910313901</v>
      </c>
      <c r="F146" s="8">
        <v>0.0006815018049795496</v>
      </c>
      <c r="G146" s="7">
        <v>0.01475918719116254</v>
      </c>
      <c r="H146" s="3" t="s">
        <v>73</v>
      </c>
    </row>
    <row r="147" spans="1:8">
      <c r="A147" s="3" t="s">
        <v>36</v>
      </c>
      <c r="B147" s="6">
        <v>1880</v>
      </c>
      <c r="C147" s="6">
        <v>720</v>
      </c>
      <c r="D147" s="7">
        <v>0.2228280194381889</v>
      </c>
      <c r="E147" s="7">
        <v>0.2017937219730942</v>
      </c>
      <c r="F147" s="8">
        <v>0.002085640270197689</v>
      </c>
      <c r="G147" s="7">
        <v>-0.02103429746509475</v>
      </c>
      <c r="H147" s="3" t="s">
        <v>73</v>
      </c>
    </row>
    <row r="148" spans="1:8">
      <c r="A148" s="3" t="s">
        <v>37</v>
      </c>
      <c r="B148" s="6">
        <v>591</v>
      </c>
      <c r="C148" s="6">
        <v>250</v>
      </c>
      <c r="D148" s="7">
        <v>0.07004859547232428</v>
      </c>
      <c r="E148" s="7">
        <v>0.07006726457399103</v>
      </c>
      <c r="F148" s="8">
        <v>4.974959422732656E-09</v>
      </c>
      <c r="G148" s="7">
        <v>1.86691016667434E-05</v>
      </c>
      <c r="H148" s="3" t="s">
        <v>73</v>
      </c>
    </row>
    <row r="149" spans="1:8">
      <c r="A149" s="3" t="s">
        <v>38</v>
      </c>
      <c r="B149" s="6">
        <v>496</v>
      </c>
      <c r="C149" s="6">
        <v>229</v>
      </c>
      <c r="D149" s="7">
        <v>0.05878866895816048</v>
      </c>
      <c r="E149" s="7">
        <v>0.06418161434977579</v>
      </c>
      <c r="F149" s="8">
        <v>0.0004733261829421517</v>
      </c>
      <c r="G149" s="7">
        <v>0.005392945391615306</v>
      </c>
      <c r="H149" s="3" t="s">
        <v>73</v>
      </c>
    </row>
    <row r="150" spans="1:8">
      <c r="A150" s="3" t="s">
        <v>39</v>
      </c>
      <c r="B150" s="6">
        <v>436</v>
      </c>
      <c r="C150" s="6">
        <v>156</v>
      </c>
      <c r="D150" s="7">
        <v>0.05167713642289914</v>
      </c>
      <c r="E150" s="7">
        <v>0.0437219730941704</v>
      </c>
      <c r="F150" s="8">
        <v>0.001329822138357339</v>
      </c>
      <c r="G150" s="7">
        <v>-0.007955163328728733</v>
      </c>
      <c r="H150" s="3" t="s">
        <v>73</v>
      </c>
    </row>
    <row r="151" spans="1:8">
      <c r="A151" s="3" t="s">
        <v>40</v>
      </c>
      <c r="B151" s="6">
        <v>143</v>
      </c>
      <c r="C151" s="6">
        <v>56</v>
      </c>
      <c r="D151" s="7">
        <v>0.01694915254237288</v>
      </c>
      <c r="E151" s="7">
        <v>0.01569506726457399</v>
      </c>
      <c r="F151" s="8">
        <v>9.64032396803235E-05</v>
      </c>
      <c r="G151" s="7">
        <v>-0.00125408527779889</v>
      </c>
      <c r="H151" s="3" t="s">
        <v>73</v>
      </c>
    </row>
    <row r="152" spans="1:8">
      <c r="A152" s="3" t="s">
        <v>41</v>
      </c>
      <c r="B152" s="6">
        <v>17</v>
      </c>
      <c r="C152" s="6">
        <v>5</v>
      </c>
      <c r="D152" s="7">
        <v>0.002014934218324049</v>
      </c>
      <c r="E152" s="7">
        <v>0.001401345291479821</v>
      </c>
      <c r="F152" s="8">
        <v>0.0002228271818103974</v>
      </c>
      <c r="G152" s="7">
        <v>-0.0006135889268442283</v>
      </c>
      <c r="H152" s="3" t="s">
        <v>73</v>
      </c>
    </row>
    <row r="153" spans="1:8">
      <c r="A153" s="3" t="s">
        <v>42</v>
      </c>
      <c r="B153" s="6">
        <v>16</v>
      </c>
      <c r="C153" s="6">
        <v>5</v>
      </c>
      <c r="D153" s="7">
        <v>0.001896408676069693</v>
      </c>
      <c r="E153" s="7">
        <v>0.001401345291479821</v>
      </c>
      <c r="F153" s="8">
        <v>0.0001497711442144035</v>
      </c>
      <c r="G153" s="7">
        <v>-0.0004950633845898725</v>
      </c>
      <c r="H153" s="3" t="s">
        <v>73</v>
      </c>
    </row>
    <row r="154" spans="1:8">
      <c r="A154" s="3" t="s">
        <v>43</v>
      </c>
      <c r="B154" s="6">
        <v>1</v>
      </c>
      <c r="C154" s="6">
        <v>2</v>
      </c>
      <c r="D154" s="7">
        <v>0.0001185255422543558</v>
      </c>
      <c r="E154" s="7">
        <v>0.0005605381165919282</v>
      </c>
      <c r="F154" s="8">
        <v>0.0006867853299862577</v>
      </c>
      <c r="G154" s="7">
        <v>0.0004420125743375724</v>
      </c>
      <c r="H154" s="3" t="s">
        <v>73</v>
      </c>
    </row>
    <row r="155" spans="1:8">
      <c r="A155" s="3" t="s">
        <v>44</v>
      </c>
      <c r="B155" s="6">
        <v>0</v>
      </c>
      <c r="C155" s="6">
        <v>0</v>
      </c>
      <c r="D155" s="7">
        <v>0</v>
      </c>
      <c r="E155" s="7">
        <v>0</v>
      </c>
      <c r="F155" s="8">
        <v>0</v>
      </c>
      <c r="G155" s="7">
        <v>0</v>
      </c>
      <c r="H155" s="3" t="s">
        <v>73</v>
      </c>
    </row>
    <row r="156" spans="1:8">
      <c r="A156" s="3" t="s">
        <v>45</v>
      </c>
      <c r="B156" s="6">
        <v>0</v>
      </c>
      <c r="C156" s="6">
        <v>0</v>
      </c>
      <c r="D156" s="7">
        <v>0</v>
      </c>
      <c r="E156" s="7">
        <v>0</v>
      </c>
      <c r="F156" s="8">
        <v>0</v>
      </c>
      <c r="G156" s="7">
        <v>0</v>
      </c>
      <c r="H156" s="3" t="s">
        <v>73</v>
      </c>
    </row>
    <row r="157" spans="1:8">
      <c r="A157" s="3" t="s">
        <v>46</v>
      </c>
      <c r="B157" s="6">
        <v>0</v>
      </c>
      <c r="C157" s="6">
        <v>0</v>
      </c>
      <c r="D157" s="7">
        <v>0</v>
      </c>
      <c r="E157" s="7">
        <v>0</v>
      </c>
      <c r="F157" s="8">
        <v>0</v>
      </c>
      <c r="G157" s="7">
        <v>0</v>
      </c>
      <c r="H157" s="3" t="s">
        <v>73</v>
      </c>
    </row>
    <row r="158" spans="1:8">
      <c r="A158" s="3" t="s">
        <v>47</v>
      </c>
      <c r="B158" s="6">
        <v>0</v>
      </c>
      <c r="C158" s="6">
        <v>0</v>
      </c>
      <c r="D158" s="7">
        <v>0</v>
      </c>
      <c r="E158" s="7">
        <v>0</v>
      </c>
      <c r="F158" s="8">
        <v>0</v>
      </c>
      <c r="G158" s="7">
        <v>0</v>
      </c>
      <c r="H158" s="3" t="s">
        <v>73</v>
      </c>
    </row>
    <row r="159" spans="1:8">
      <c r="A159" s="3" t="s">
        <v>48</v>
      </c>
      <c r="B159" s="6">
        <v>8</v>
      </c>
      <c r="C159" s="6">
        <v>6</v>
      </c>
      <c r="D159" s="7">
        <v>0.0009482043380348466</v>
      </c>
      <c r="E159" s="7">
        <v>0.001681614349775785</v>
      </c>
      <c r="F159" s="8">
        <v>0.0004201995712993554</v>
      </c>
      <c r="G159" s="7">
        <v>0.0007334100117409383</v>
      </c>
      <c r="H159" s="3" t="s">
        <v>73</v>
      </c>
    </row>
    <row r="162" spans="1:8">
      <c r="A162" s="4" t="s">
        <v>50</v>
      </c>
      <c r="B162" s="4" t="s">
        <v>21</v>
      </c>
      <c r="C162" s="4" t="s">
        <v>22</v>
      </c>
      <c r="D162" s="4" t="s">
        <v>23</v>
      </c>
      <c r="E162" s="4" t="s">
        <v>24</v>
      </c>
      <c r="F162" s="4" t="s">
        <v>25</v>
      </c>
      <c r="G162" s="4" t="s">
        <v>26</v>
      </c>
      <c r="H162" s="4" t="s">
        <v>27</v>
      </c>
    </row>
    <row r="163" spans="1:8">
      <c r="A163" s="3" t="s">
        <v>51</v>
      </c>
      <c r="B163" s="6">
        <v>1</v>
      </c>
      <c r="C163" s="6">
        <v>0</v>
      </c>
      <c r="D163" s="7">
        <v>0.0001185255422543558</v>
      </c>
      <c r="E163" s="7">
        <v>0</v>
      </c>
      <c r="F163" s="8">
        <v>3.148569627567844E-06</v>
      </c>
      <c r="G163" s="7">
        <v>-0.0001185255422543558</v>
      </c>
      <c r="H163" s="3" t="s">
        <v>73</v>
      </c>
    </row>
    <row r="164" spans="1:8">
      <c r="A164" s="3" t="s">
        <v>52</v>
      </c>
      <c r="B164" s="6">
        <v>0</v>
      </c>
      <c r="C164" s="6">
        <v>0</v>
      </c>
      <c r="D164" s="7">
        <v>0</v>
      </c>
      <c r="E164" s="7">
        <v>0</v>
      </c>
      <c r="F164" s="8">
        <v>0</v>
      </c>
      <c r="G164" s="7">
        <v>0</v>
      </c>
      <c r="H164" s="3" t="s">
        <v>73</v>
      </c>
    </row>
    <row r="165" spans="1:8">
      <c r="A165" s="3" t="s">
        <v>53</v>
      </c>
      <c r="B165" s="6">
        <v>0</v>
      </c>
      <c r="C165" s="6">
        <v>0</v>
      </c>
      <c r="D165" s="7">
        <v>0</v>
      </c>
      <c r="E165" s="7">
        <v>0</v>
      </c>
      <c r="F165" s="8">
        <v>0</v>
      </c>
      <c r="G165" s="7">
        <v>0</v>
      </c>
      <c r="H165" s="3" t="s">
        <v>73</v>
      </c>
    </row>
    <row r="166" spans="1:8">
      <c r="A166" s="3" t="s">
        <v>54</v>
      </c>
      <c r="B166" s="6">
        <v>0</v>
      </c>
      <c r="C166" s="6">
        <v>0</v>
      </c>
      <c r="D166" s="7">
        <v>0</v>
      </c>
      <c r="E166" s="7">
        <v>0</v>
      </c>
      <c r="F166" s="8">
        <v>0</v>
      </c>
      <c r="G166" s="7">
        <v>0</v>
      </c>
      <c r="H166" s="3" t="s">
        <v>73</v>
      </c>
    </row>
    <row r="167" spans="1:8">
      <c r="A167" s="3" t="s">
        <v>55</v>
      </c>
      <c r="B167" s="6">
        <v>19</v>
      </c>
      <c r="C167" s="6">
        <v>5</v>
      </c>
      <c r="D167" s="7">
        <v>0.00225198530283276</v>
      </c>
      <c r="E167" s="7">
        <v>0.001401345291479821</v>
      </c>
      <c r="F167" s="8">
        <v>0.0004035261715834336</v>
      </c>
      <c r="G167" s="7">
        <v>-0.0008506400113529398</v>
      </c>
      <c r="H167" s="3" t="s">
        <v>73</v>
      </c>
    </row>
    <row r="168" spans="1:8">
      <c r="A168" s="3" t="s">
        <v>56</v>
      </c>
      <c r="B168" s="6">
        <v>81</v>
      </c>
      <c r="C168" s="6">
        <v>37</v>
      </c>
      <c r="D168" s="7">
        <v>0.009600568922602821</v>
      </c>
      <c r="E168" s="7">
        <v>0.01036995515695067</v>
      </c>
      <c r="F168" s="8">
        <v>5.931224519503916E-05</v>
      </c>
      <c r="G168" s="7">
        <v>0.0007693862343478523</v>
      </c>
      <c r="H168" s="3" t="s">
        <v>73</v>
      </c>
    </row>
    <row r="169" spans="1:8">
      <c r="A169" s="3" t="s">
        <v>57</v>
      </c>
      <c r="B169" s="6">
        <v>167</v>
      </c>
      <c r="C169" s="6">
        <v>77</v>
      </c>
      <c r="D169" s="7">
        <v>0.01979376555647742</v>
      </c>
      <c r="E169" s="7">
        <v>0.02158071748878924</v>
      </c>
      <c r="F169" s="8">
        <v>0.0001544519557124243</v>
      </c>
      <c r="G169" s="7">
        <v>0.001786951932311816</v>
      </c>
      <c r="H169" s="3" t="s">
        <v>73</v>
      </c>
    </row>
    <row r="170" spans="1:8">
      <c r="A170" s="3" t="s">
        <v>58</v>
      </c>
      <c r="B170" s="6">
        <v>261</v>
      </c>
      <c r="C170" s="6">
        <v>111</v>
      </c>
      <c r="D170" s="7">
        <v>0.03093516652838687</v>
      </c>
      <c r="E170" s="7">
        <v>0.03110986547085202</v>
      </c>
      <c r="F170" s="8">
        <v>9.837951619779469E-07</v>
      </c>
      <c r="G170" s="7">
        <v>0.0001746989424651485</v>
      </c>
      <c r="H170" s="3" t="s">
        <v>73</v>
      </c>
    </row>
    <row r="171" spans="1:8">
      <c r="A171" s="3" t="s">
        <v>59</v>
      </c>
      <c r="B171" s="6">
        <v>244</v>
      </c>
      <c r="C171" s="6">
        <v>128</v>
      </c>
      <c r="D171" s="7">
        <v>0.02892023231006282</v>
      </c>
      <c r="E171" s="7">
        <v>0.03587443946188341</v>
      </c>
      <c r="F171" s="8">
        <v>0.001498517724990757</v>
      </c>
      <c r="G171" s="7">
        <v>0.006954207151820588</v>
      </c>
      <c r="H171" s="3" t="s">
        <v>73</v>
      </c>
    </row>
    <row r="172" spans="1:8">
      <c r="A172" s="3" t="s">
        <v>60</v>
      </c>
      <c r="B172" s="6">
        <v>365</v>
      </c>
      <c r="C172" s="6">
        <v>153</v>
      </c>
      <c r="D172" s="7">
        <v>0.04326182292283987</v>
      </c>
      <c r="E172" s="7">
        <v>0.04288116591928251</v>
      </c>
      <c r="F172" s="8">
        <v>3.364190155267485E-06</v>
      </c>
      <c r="G172" s="7">
        <v>-0.0003806570035573623</v>
      </c>
      <c r="H172" s="3" t="s">
        <v>73</v>
      </c>
    </row>
    <row r="173" spans="1:8">
      <c r="A173" s="3" t="s">
        <v>61</v>
      </c>
      <c r="B173" s="6">
        <v>410</v>
      </c>
      <c r="C173" s="6">
        <v>177</v>
      </c>
      <c r="D173" s="7">
        <v>0.04859547232428588</v>
      </c>
      <c r="E173" s="7">
        <v>0.04960762331838565</v>
      </c>
      <c r="F173" s="8">
        <v>2.086463579682286E-05</v>
      </c>
      <c r="G173" s="7">
        <v>0.001012150994099764</v>
      </c>
      <c r="H173" s="3" t="s">
        <v>73</v>
      </c>
    </row>
    <row r="174" spans="1:8">
      <c r="A174" s="3" t="s">
        <v>62</v>
      </c>
      <c r="B174" s="6">
        <v>305</v>
      </c>
      <c r="C174" s="6">
        <v>140</v>
      </c>
      <c r="D174" s="7">
        <v>0.03615029038757853</v>
      </c>
      <c r="E174" s="7">
        <v>0.03923766816143498</v>
      </c>
      <c r="F174" s="8">
        <v>0.0002530174825141784</v>
      </c>
      <c r="G174" s="7">
        <v>0.003087377773856453</v>
      </c>
      <c r="H174" s="3" t="s">
        <v>73</v>
      </c>
    </row>
    <row r="175" spans="1:8">
      <c r="A175" s="3" t="s">
        <v>63</v>
      </c>
      <c r="B175" s="6">
        <v>767</v>
      </c>
      <c r="C175" s="6">
        <v>325</v>
      </c>
      <c r="D175" s="7">
        <v>0.09090909090909091</v>
      </c>
      <c r="E175" s="7">
        <v>0.09108744394618834</v>
      </c>
      <c r="F175" s="8">
        <v>3.495650733147049E-07</v>
      </c>
      <c r="G175" s="7">
        <v>0.0001783530370974284</v>
      </c>
      <c r="H175" s="3" t="s">
        <v>73</v>
      </c>
    </row>
    <row r="176" spans="1:8">
      <c r="A176" s="3" t="s">
        <v>64</v>
      </c>
      <c r="B176" s="6">
        <v>691</v>
      </c>
      <c r="C176" s="6">
        <v>301</v>
      </c>
      <c r="D176" s="7">
        <v>0.08190114969775987</v>
      </c>
      <c r="E176" s="7">
        <v>0.0843609865470852</v>
      </c>
      <c r="F176" s="8">
        <v>7.279154480118992E-05</v>
      </c>
      <c r="G176" s="7">
        <v>0.002459836849325325</v>
      </c>
      <c r="H176" s="3" t="s">
        <v>73</v>
      </c>
    </row>
    <row r="177" spans="1:8">
      <c r="A177" s="3" t="s">
        <v>65</v>
      </c>
      <c r="B177" s="6">
        <v>842</v>
      </c>
      <c r="C177" s="6">
        <v>394</v>
      </c>
      <c r="D177" s="7">
        <v>0.09979850657816759</v>
      </c>
      <c r="E177" s="7">
        <v>0.1104260089686099</v>
      </c>
      <c r="F177" s="8">
        <v>0.001075423275497746</v>
      </c>
      <c r="G177" s="7">
        <v>0.01062750239044227</v>
      </c>
      <c r="H177" s="3" t="s">
        <v>73</v>
      </c>
    </row>
    <row r="178" spans="1:8">
      <c r="A178" s="3" t="s">
        <v>66</v>
      </c>
      <c r="B178" s="6">
        <v>904</v>
      </c>
      <c r="C178" s="6">
        <v>384</v>
      </c>
      <c r="D178" s="7">
        <v>0.1071470901979377</v>
      </c>
      <c r="E178" s="7">
        <v>0.1076233183856502</v>
      </c>
      <c r="F178" s="8">
        <v>2.111963747397276E-06</v>
      </c>
      <c r="G178" s="7">
        <v>0.0004762281877125768</v>
      </c>
      <c r="H178" s="3" t="s">
        <v>73</v>
      </c>
    </row>
    <row r="179" spans="1:8">
      <c r="A179" s="3" t="s">
        <v>67</v>
      </c>
      <c r="B179" s="6">
        <v>821</v>
      </c>
      <c r="C179" s="6">
        <v>294</v>
      </c>
      <c r="D179" s="7">
        <v>0.09730947019082613</v>
      </c>
      <c r="E179" s="7">
        <v>0.08239910313901345</v>
      </c>
      <c r="F179" s="8">
        <v>0.002479918514876076</v>
      </c>
      <c r="G179" s="7">
        <v>-0.01491036705181267</v>
      </c>
      <c r="H179" s="3" t="s">
        <v>73</v>
      </c>
    </row>
    <row r="180" spans="1:8">
      <c r="A180" s="3" t="s">
        <v>68</v>
      </c>
      <c r="B180" s="6">
        <v>913</v>
      </c>
      <c r="C180" s="6">
        <v>363</v>
      </c>
      <c r="D180" s="7">
        <v>0.1082138200782269</v>
      </c>
      <c r="E180" s="7">
        <v>0.101737668161435</v>
      </c>
      <c r="F180" s="8">
        <v>0.0003996528279457117</v>
      </c>
      <c r="G180" s="7">
        <v>-0.006476151916791878</v>
      </c>
      <c r="H180" s="3" t="s">
        <v>73</v>
      </c>
    </row>
    <row r="181" spans="1:8">
      <c r="A181" s="3" t="s">
        <v>69</v>
      </c>
      <c r="B181" s="6">
        <v>750</v>
      </c>
      <c r="C181" s="6">
        <v>325</v>
      </c>
      <c r="D181" s="7">
        <v>0.08889415669076686</v>
      </c>
      <c r="E181" s="7">
        <v>0.09108744394618834</v>
      </c>
      <c r="F181" s="8">
        <v>5.345821032555973E-05</v>
      </c>
      <c r="G181" s="7">
        <v>0.002193287255421478</v>
      </c>
      <c r="H181" s="3" t="s">
        <v>73</v>
      </c>
    </row>
    <row r="182" spans="1:8">
      <c r="A182" s="3" t="s">
        <v>70</v>
      </c>
      <c r="B182" s="6">
        <v>896</v>
      </c>
      <c r="C182" s="6">
        <v>354</v>
      </c>
      <c r="D182" s="7">
        <v>0.1061988858599028</v>
      </c>
      <c r="E182" s="7">
        <v>0.0992152466367713</v>
      </c>
      <c r="F182" s="8">
        <v>0.0004750405441829381</v>
      </c>
      <c r="G182" s="7">
        <v>-0.006983639223131513</v>
      </c>
      <c r="H182" s="3" t="s">
        <v>73</v>
      </c>
    </row>
  </sheetData>
  <hyperlinks>
    <hyperlink ref="A1" location="dir!B25" display="Equidistant-based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8" customWidth="1"/>
    <col min="3" max="3" width="10.7109375" style="8" customWidth="1"/>
  </cols>
  <sheetData>
    <row r="1" spans="1:3">
      <c r="A1" s="4" t="s">
        <v>25</v>
      </c>
      <c r="B1" s="4" t="s">
        <v>74</v>
      </c>
      <c r="C1" s="4" t="s">
        <v>75</v>
      </c>
    </row>
    <row r="2" spans="1:3">
      <c r="A2" s="3" t="s">
        <v>49</v>
      </c>
      <c r="B2" s="8">
        <v>0.002886505443653372</v>
      </c>
      <c r="C2" s="8">
        <v>0.001983447703883796</v>
      </c>
    </row>
    <row r="3" spans="1:3">
      <c r="A3" s="3" t="s">
        <v>71</v>
      </c>
      <c r="B3" s="8">
        <v>0.00377756792078103</v>
      </c>
      <c r="C3" s="8">
        <v>0.004034804014082042</v>
      </c>
    </row>
    <row r="4" spans="1:3">
      <c r="A4" s="3" t="s">
        <v>72</v>
      </c>
      <c r="B4" s="8">
        <v>0.00262325111062315</v>
      </c>
      <c r="C4" s="8">
        <v>0.005580535031222772</v>
      </c>
    </row>
    <row r="5" spans="1:3">
      <c r="A5" s="3" t="s">
        <v>73</v>
      </c>
      <c r="B5" s="8">
        <v>0.007906224309890951</v>
      </c>
      <c r="C5" s="8">
        <v>0.006955933217187402</v>
      </c>
    </row>
  </sheetData>
  <hyperlinks>
    <hyperlink ref="A1" location="dir!B26" display="train_test_psi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340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340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5" customWidth="1"/>
    <col min="3" max="3" width="20.28515625" style="5" customWidth="1"/>
    <col min="4" max="4" width="19.28515625" style="8" customWidth="1"/>
  </cols>
  <sheetData>
    <row r="1" spans="1:4">
      <c r="A1" s="4" t="s">
        <v>77</v>
      </c>
      <c r="B1" s="4" t="s">
        <v>76</v>
      </c>
      <c r="C1" s="4" t="s">
        <v>28</v>
      </c>
      <c r="D1" s="4" t="s">
        <v>50</v>
      </c>
    </row>
    <row r="2" spans="1:4">
      <c r="A2" s="3" t="s">
        <v>78</v>
      </c>
      <c r="B2" s="5">
        <v>0.001918404785472005</v>
      </c>
    </row>
    <row r="3" spans="1:4">
      <c r="A3" s="3" t="s">
        <v>79</v>
      </c>
      <c r="B3" s="5">
        <v>0.3717211707218842</v>
      </c>
    </row>
    <row r="4" spans="1:4">
      <c r="A4" s="3" t="s">
        <v>80</v>
      </c>
      <c r="B4" s="5">
        <v>0.6096894051251704</v>
      </c>
    </row>
    <row r="5" spans="1:4">
      <c r="A5" s="3" t="s">
        <v>81</v>
      </c>
      <c r="B5" s="5">
        <v>0.01916219287589639</v>
      </c>
    </row>
    <row r="6" spans="1:4">
      <c r="A6" s="3" t="s">
        <v>82</v>
      </c>
      <c r="C6" s="5">
        <v>0.002886505443653372</v>
      </c>
      <c r="D6" s="8">
        <v>0.001983447703883796</v>
      </c>
    </row>
    <row r="7" spans="1:4">
      <c r="A7" s="3" t="s">
        <v>83</v>
      </c>
      <c r="C7" s="5">
        <v>0.007555149966920749</v>
      </c>
      <c r="D7" s="8">
        <v>0.004043423673558685</v>
      </c>
    </row>
    <row r="10" spans="1:4">
      <c r="A10" s="4" t="s">
        <v>84</v>
      </c>
      <c r="B10" s="4" t="s">
        <v>76</v>
      </c>
      <c r="C10" s="4" t="s">
        <v>28</v>
      </c>
      <c r="D10" s="4" t="s">
        <v>50</v>
      </c>
    </row>
    <row r="11" spans="1:4">
      <c r="A11" s="3" t="s">
        <v>78</v>
      </c>
      <c r="B11" s="5">
        <v>0.001408463877157318</v>
      </c>
    </row>
    <row r="12" spans="1:4">
      <c r="A12" s="3" t="s">
        <v>79</v>
      </c>
      <c r="B12" s="5">
        <v>0.3716838080934197</v>
      </c>
    </row>
    <row r="13" spans="1:4">
      <c r="A13" s="3" t="s">
        <v>80</v>
      </c>
      <c r="B13" s="5">
        <v>0.6096587636485018</v>
      </c>
    </row>
    <row r="14" spans="1:4">
      <c r="A14" s="3" t="s">
        <v>81</v>
      </c>
      <c r="B14" s="5">
        <v>0.02038763942219784</v>
      </c>
    </row>
    <row r="15" spans="1:4">
      <c r="A15" s="3" t="s">
        <v>82</v>
      </c>
      <c r="C15" s="5">
        <v>0.002886505443653372</v>
      </c>
      <c r="D15" s="8">
        <v>0.001983447703883796</v>
      </c>
    </row>
    <row r="16" spans="1:4">
      <c r="A16" s="3" t="s">
        <v>83</v>
      </c>
      <c r="C16" s="5">
        <v>0.007555149966920749</v>
      </c>
      <c r="D16" s="8">
        <v>0.004043423673558685</v>
      </c>
    </row>
  </sheetData>
  <hyperlinks>
    <hyperlink ref="A1" location="dir!B14" display="train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dir</vt:lpstr>
      <vt:lpstr>var_list</vt:lpstr>
      <vt:lpstr>var_corr_filter</vt:lpstr>
      <vt:lpstr>var_zero_filter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cv_psi_summary</vt:lpstr>
      <vt:lpstr>cv_results_summary</vt:lpstr>
      <vt:lpstr>cv_compare_summary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Model_v2-lr.xlsx</dc:title>
  <dc:creator>metanoia8295.com / metanoia8295@outlook.com</dc:creator>
  <cp:lastModifiedBy>metanoia8295.com / metanoia8295@outlook.com</cp:lastModifiedBy>
  <dcterms:created xsi:type="dcterms:W3CDTF">2022-06-21T01:11:16Z</dcterms:created>
  <dcterms:modified xsi:type="dcterms:W3CDTF">2022-06-21T01:11:16Z</dcterms:modified>
</cp:coreProperties>
</file>