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train_score_uncut" sheetId="3" r:id="rId3"/>
    <sheet name="train_score_uncut_ks_graph" sheetId="4" r:id="rId4"/>
    <sheet name="train_score_uncut_count_chart1" sheetId="5" r:id="rId5"/>
    <sheet name="train_score_uncut_count_chart2" sheetId="6" r:id="rId6"/>
    <sheet name="train_score_uncut_count_chart3" sheetId="7" r:id="rId7"/>
    <sheet name="train_score_uncut_cap_chart1" sheetId="8" r:id="rId8"/>
    <sheet name="train_score_uncut_cap_chart2" sheetId="9" r:id="rId9"/>
    <sheet name="train_score_uncut_cap_chart3" sheetId="10" r:id="rId10"/>
    <sheet name="train_score_cut" sheetId="11" r:id="rId11"/>
    <sheet name="train_score_cut_ks_graph" sheetId="12" r:id="rId12"/>
    <sheet name="train_score_cut_rate_chart" sheetId="13" r:id="rId13"/>
    <sheet name="train_score_cut_count_chart1" sheetId="14" r:id="rId14"/>
    <sheet name="train_score_cut_count_chart2" sheetId="15" r:id="rId15"/>
    <sheet name="train_score_cut_count_chart3" sheetId="16" r:id="rId16"/>
    <sheet name="train_score_cut_cap_chart1" sheetId="17" r:id="rId17"/>
    <sheet name="train_score_cut_cap_chart2" sheetId="18" r:id="rId18"/>
    <sheet name="train_score_cut_cap_chart3" sheetId="19" r:id="rId19"/>
    <sheet name="train_score_qcut" sheetId="20" r:id="rId20"/>
    <sheet name="train_score_qcut_ks_graph" sheetId="21" r:id="rId21"/>
    <sheet name="train_score_qcut_rate_chart" sheetId="22" r:id="rId22"/>
    <sheet name="train_score_qcut_count_chart1" sheetId="23" r:id="rId23"/>
    <sheet name="train_score_qcut_count_chart2" sheetId="24" r:id="rId24"/>
    <sheet name="train_score_qcut_count_chart3" sheetId="25" r:id="rId25"/>
    <sheet name="train_score_qcut_cap_chart1" sheetId="26" r:id="rId26"/>
    <sheet name="train_score_qcut_cap_chart2" sheetId="27" r:id="rId27"/>
    <sheet name="train_score_qcut_cap_chart3" sheetId="28" r:id="rId28"/>
    <sheet name="model_classification_report" sheetId="29" r:id="rId29"/>
    <sheet name="train_classification_report" sheetId="30" r:id="rId30"/>
    <sheet name="train_classification_chart" sheetId="31" r:id="rId31"/>
    <sheet name="train_roc_curve" sheetId="32" r:id="rId32"/>
    <sheet name="train_stable_rank" sheetId="33" r:id="rId33"/>
    <sheet name="train_stable_psi" sheetId="34" r:id="rId34"/>
    <sheet name="train_stable_summary" sheetId="35" r:id="rId35"/>
    <sheet name="train_precision_recall_curve" sheetId="36" r:id="rId36"/>
    <sheet name="test_score_uncut" sheetId="37" r:id="rId37"/>
    <sheet name="test_score_uncut_ks_graph" sheetId="38" r:id="rId38"/>
    <sheet name="test_score_uncut_count_chart1" sheetId="39" r:id="rId39"/>
    <sheet name="test_score_uncut_count_chart2" sheetId="40" r:id="rId40"/>
    <sheet name="test_score_uncut_count_chart3" sheetId="41" r:id="rId41"/>
    <sheet name="test_score_uncut_cap_chart1" sheetId="42" r:id="rId42"/>
    <sheet name="test_score_uncut_cap_chart2" sheetId="43" r:id="rId43"/>
    <sheet name="test_score_uncut_cap_chart3" sheetId="44" r:id="rId44"/>
    <sheet name="test_score_cut" sheetId="45" r:id="rId45"/>
    <sheet name="test_score_cut_ks_graph" sheetId="46" r:id="rId46"/>
    <sheet name="test_score_cut_rate_chart" sheetId="47" r:id="rId47"/>
    <sheet name="test_score_cut_count_chart1" sheetId="48" r:id="rId48"/>
    <sheet name="test_score_cut_count_chart2" sheetId="49" r:id="rId49"/>
    <sheet name="test_score_cut_count_chart3" sheetId="50" r:id="rId50"/>
    <sheet name="test_score_cut_cap_chart1" sheetId="51" r:id="rId51"/>
    <sheet name="test_score_cut_cap_chart2" sheetId="52" r:id="rId52"/>
    <sheet name="test_score_cut_cap_chart3" sheetId="53" r:id="rId53"/>
    <sheet name="test_score_qcut" sheetId="54" r:id="rId54"/>
    <sheet name="test_score_qcut_ks_graph" sheetId="55" r:id="rId55"/>
    <sheet name="test_score_qcut_rate_chart" sheetId="56" r:id="rId56"/>
    <sheet name="test_score_qcut_count_chart1" sheetId="57" r:id="rId57"/>
    <sheet name="test_score_qcut_count_chart2" sheetId="58" r:id="rId58"/>
    <sheet name="test_score_qcut_count_chart3" sheetId="59" r:id="rId59"/>
    <sheet name="test_score_qcut_cap_chart1" sheetId="60" r:id="rId60"/>
    <sheet name="test_score_qcut_cap_chart2" sheetId="61" r:id="rId61"/>
    <sheet name="test_score_qcut_cap_chart3" sheetId="62" r:id="rId62"/>
    <sheet name="test_classification_report" sheetId="63" r:id="rId63"/>
    <sheet name="test_classification_chart" sheetId="64" r:id="rId64"/>
    <sheet name="test_roc_curve" sheetId="65" r:id="rId65"/>
    <sheet name="test_stable_rank" sheetId="66" r:id="rId66"/>
    <sheet name="test_stable_psi" sheetId="67" r:id="rId67"/>
    <sheet name="test_stable_summary" sheetId="68" r:id="rId68"/>
    <sheet name="test_precision_recall_curve" sheetId="69" r:id="rId69"/>
    <sheet name="score_psi_detail" sheetId="70" r:id="rId70"/>
    <sheet name="score_psi_summary" sheetId="71" r:id="rId71"/>
    <sheet name="cut_psi_chart" sheetId="72" r:id="rId72"/>
    <sheet name="qcut_psi_chart" sheetId="73" r:id="rId73"/>
    <sheet name="results_summary" sheetId="74" r:id="rId74"/>
    <sheet name="var_drop" sheetId="75" r:id="rId75"/>
    <sheet name="var_drop_count" sheetId="76" r:id="rId76"/>
    <sheet name="model_summary" sheetId="77" r:id="rId77"/>
    <sheet name="cv_score_summary" sheetId="78" r:id="rId78"/>
    <sheet name="cv_classification_summary" sheetId="79" r:id="rId79"/>
    <sheet name="cv_psi_summary" sheetId="80" r:id="rId80"/>
    <sheet name="cv_results_summary" sheetId="81" r:id="rId81"/>
    <sheet name="cv_compare_summary" sheetId="82" r:id="rId82"/>
    <sheet name="cv_compare_ks_chart" sheetId="83" r:id="rId83"/>
    <sheet name="cv_compare_auc_chart" sheetId="84" r:id="rId84"/>
    <sheet name="cv_compare_ap_chart" sheetId="85" r:id="rId85"/>
    <sheet name="cv_compare_logloss_chart" sheetId="86" r:id="rId86"/>
    <sheet name="cv_compare_r2_chart" sheetId="87" r:id="rId87"/>
    <sheet name="cv_compare_mse_chart" sheetId="88" r:id="rId88"/>
    <sheet name="cv_compare_mdp_chart" sheetId="89" r:id="rId89"/>
    <sheet name="cv_compare_psi_chart" sheetId="90" r:id="rId90"/>
    <sheet name="cv_compare_mpg_chart" sheetId="91" r:id="rId91"/>
    <sheet name="cv_gap_summary" sheetId="92" r:id="rId92"/>
    <sheet name="setting" sheetId="93" state="hidden" r:id="rId93"/>
    <sheet name="runtime" sheetId="94" state="hidden" r:id="rId94"/>
  </sheets>
  <calcPr calcId="124519" fullCalcOnLoad="1"/>
</workbook>
</file>

<file path=xl/sharedStrings.xml><?xml version="1.0" encoding="utf-8"?>
<sst xmlns="http://schemas.openxmlformats.org/spreadsheetml/2006/main" count="4607" uniqueCount="359">
  <si>
    <t>name</t>
  </si>
  <si>
    <t>available variables</t>
  </si>
  <si>
    <t>CNT_CHILDREN</t>
  </si>
  <si>
    <t>AMT_INCOME_TOTAL</t>
  </si>
  <si>
    <t>DAYS_BIRTH</t>
  </si>
  <si>
    <t>DAYS_EMPLOYED</t>
  </si>
  <si>
    <t>FLAG_MOBIL</t>
  </si>
  <si>
    <t>FLAG_WORK_PHONE</t>
  </si>
  <si>
    <t>FLAG_PHONE</t>
  </si>
  <si>
    <t>FLAG_EMAIL</t>
  </si>
  <si>
    <t>CNT_FAM_MEMBERS</t>
  </si>
  <si>
    <t>Age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</si>
  <si>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</si>
  <si>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</si>
  <si>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</si>
  <si>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</si>
  <si>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</si>
  <si>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</si>
  <si>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</si>
  <si>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</si>
  <si>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</si>
  <si>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</si>
  <si>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</si>
  <si>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</si>
  <si>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</si>
  <si>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</si>
  <si>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</si>
  <si>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</si>
  <si>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</si>
  <si>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</si>
  <si>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</si>
  <si>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</si>
  <si>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</si>
  <si>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range_mean</t>
  </si>
  <si>
    <t>lift</t>
  </si>
  <si>
    <t>gini</t>
  </si>
  <si>
    <t>birth_year | 3 | cut</t>
  </si>
  <si>
    <t>Equidistant-based</t>
  </si>
  <si>
    <t>(-inf, 0.386483758687973]</t>
  </si>
  <si>
    <t>(0.386483758687973, 0.3864838480949402]</t>
  </si>
  <si>
    <t>(0.3864838480949402, 0.38648393750190735]</t>
  </si>
  <si>
    <t>(0.38648393750190735, 0.3864840269088745]</t>
  </si>
  <si>
    <t>(0.3864840269088745, 0.3864841163158417]</t>
  </si>
  <si>
    <t>(0.3864841163158417, 0.3864842057228089]</t>
  </si>
  <si>
    <t>(0.3864842057228089, 0.38648429512977595]</t>
  </si>
  <si>
    <t>(0.38648429512977595, 0.38648438453674316]</t>
  </si>
  <si>
    <t>(0.38648438453674316, 0.3864844739437103]</t>
  </si>
  <si>
    <t>(0.3864844739437103, 0.3864845633506775]</t>
  </si>
  <si>
    <t>(0.3864845633506775, 0.38648465275764465]</t>
  </si>
  <si>
    <t>(0.38648465275764465, 0.3864847421646118]</t>
  </si>
  <si>
    <t>(0.3864847421646118, 0.386484831571579]</t>
  </si>
  <si>
    <t>(0.386484831571579, 0.3864849209785462]</t>
  </si>
  <si>
    <t>(0.3864849209785462, 0.38648501038551325]</t>
  </si>
  <si>
    <t>(0.38648501038551325, 0.38648509979248047]</t>
  </si>
  <si>
    <t>(0.38648509979248047, 0.38648518919944763]</t>
  </si>
  <si>
    <t>(0.38648518919944763, 0.3864852786064148]</t>
  </si>
  <si>
    <t>(0.3864852786064148, 0.38648536801338196]</t>
  </si>
  <si>
    <t>(0.38648536801338196, inf]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</si>
  <si>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</si>
  <si>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</si>
  <si>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</si>
  <si>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</si>
  <si>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</si>
  <si>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</si>
  <si>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(-inf, 0.3864837288856507]</t>
  </si>
  <si>
    <t>(0.3864837288856507, inf]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</si>
  <si>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</si>
  <si>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</si>
  <si>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</si>
  <si>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</si>
  <si>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</si>
  <si>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</si>
  <si>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</si>
  <si>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</si>
  <si>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</si>
  <si>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</si>
  <si>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</si>
  <si>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</si>
  <si>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</si>
  <si>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</si>
  <si>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</si>
  <si>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</si>
  <si>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</si>
  <si>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</si>
  <si>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</si>
  <si>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</si>
  <si>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</si>
  <si>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</si>
  <si>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</si>
  <si>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</si>
  <si>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</si>
  <si>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</si>
  <si>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</si>
  <si>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</si>
  <si>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</si>
  <si>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</si>
  <si>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</si>
  <si>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</si>
  <si>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</si>
  <si>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</si>
  <si>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</si>
  <si>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</si>
  <si>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</si>
  <si>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</si>
  <si>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</si>
  <si>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</si>
  <si>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</si>
  <si>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</si>
  <si>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</si>
  <si>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</si>
  <si>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</si>
  <si>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</si>
  <si>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</si>
  <si>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</si>
  <si>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</si>
  <si>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</si>
  <si>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</si>
  <si>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</si>
  <si>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</si>
  <si>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</si>
  <si>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</si>
  <si>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</si>
  <si>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</si>
  <si>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</si>
  <si>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</si>
  <si>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</si>
  <si>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</si>
  <si>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</si>
  <si>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</si>
  <si>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</si>
  <si>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</si>
  <si>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</si>
  <si>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</si>
  <si>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</si>
  <si>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</si>
  <si>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</si>
  <si>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</si>
  <si>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</si>
  <si>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var</t>
  </si>
  <si>
    <t>ID</t>
  </si>
  <si>
    <t>target</t>
  </si>
  <si>
    <t>weight</t>
  </si>
  <si>
    <t>birth_year</t>
  </si>
  <si>
    <t>exclude_column</t>
  </si>
  <si>
    <t>count</t>
  </si>
  <si>
    <t>optional.model</t>
  </si>
  <si>
    <t>birth_year | 3 | cv</t>
  </si>
  <si>
    <t>(-inf, 0.38648376166820525]</t>
  </si>
  <si>
    <t>(0.38648376166820525, 0.3864838540554046]</t>
  </si>
  <si>
    <t>(0.3864838540554046, 0.3864839464426041]</t>
  </si>
  <si>
    <t>(0.3864839464426041, 0.3864840388298035]</t>
  </si>
  <si>
    <t>(0.3864840388298035, 0.3864841312170028]</t>
  </si>
  <si>
    <t>(0.3864841312170028, 0.3864842236042023]</t>
  </si>
  <si>
    <t>(0.3864842236042023, 0.38648431599140165]</t>
  </si>
  <si>
    <t>(0.38648431599140165, 0.38648440837860115]</t>
  </si>
  <si>
    <t>(0.38648440837860115, 0.3864845007658005]</t>
  </si>
  <si>
    <t>(0.3864845007658005, 0.3864845931529999]</t>
  </si>
  <si>
    <t>(0.3864845931529999, 0.38648468554019927]</t>
  </si>
  <si>
    <t>(0.38648468554019927, 0.38648477792739866]</t>
  </si>
  <si>
    <t>(0.38648477792739866, 0.3864848703145981]</t>
  </si>
  <si>
    <t>(0.3864848703145981, 0.3864849627017975]</t>
  </si>
  <si>
    <t>(0.3864849627017975, 0.3864850550889969]</t>
  </si>
  <si>
    <t>(0.3864850550889969, 0.3864851474761963]</t>
  </si>
  <si>
    <t>(0.3864851474761963, 0.38648523986339567]</t>
  </si>
  <si>
    <t>(0.38648523986339567, 0.3864853322505951]</t>
  </si>
  <si>
    <t>(0.3864853322505951, 0.3864854246377945]</t>
  </si>
  <si>
    <t>(0.3864854246377945, inf]</t>
  </si>
  <si>
    <t>train - (1972-01-01, 1984-01-01] | (1984-01-01, inf)</t>
  </si>
  <si>
    <t>test - (-inf, 1972-01-01]</t>
  </si>
  <si>
    <t>(-inf, 0.38648376017808916]</t>
  </si>
  <si>
    <t>(0.38648376017808916, 0.3864838510751724]</t>
  </si>
  <si>
    <t>(0.3864838510751724, 0.3864839419722557]</t>
  </si>
  <si>
    <t>(0.3864839419722557, 0.38648403286933897]</t>
  </si>
  <si>
    <t>(0.38648403286933897, 0.38648412376642227]</t>
  </si>
  <si>
    <t>(0.38648412376642227, 0.3864842146635056]</t>
  </si>
  <si>
    <t>(0.3864842146635056, 0.3864843055605888]</t>
  </si>
  <si>
    <t>(0.3864843055605888, 0.38648439645767213]</t>
  </si>
  <si>
    <t>(0.38648439645767213, 0.3864844873547554]</t>
  </si>
  <si>
    <t>(0.3864844873547554, 0.3864845782518387]</t>
  </si>
  <si>
    <t>(0.3864845782518387, 0.386484669148922]</t>
  </si>
  <si>
    <t>(0.386484669148922, 0.38648476004600524]</t>
  </si>
  <si>
    <t>(0.38648476004600524, 0.38648485094308854]</t>
  </si>
  <si>
    <t>(0.38648485094308854, 0.3864849418401718]</t>
  </si>
  <si>
    <t>(0.3864849418401718, 0.3864850327372551]</t>
  </si>
  <si>
    <t>(0.3864850327372551, 0.38648512363433846]</t>
  </si>
  <si>
    <t>(0.38648512363433846, 0.38648521453142165]</t>
  </si>
  <si>
    <t>(0.38648521453142165, 0.386485305428505]</t>
  </si>
  <si>
    <t>(0.386485305428505, 0.3864853963255882]</t>
  </si>
  <si>
    <t>(0.3864853963255882, 0.38648548722267156]</t>
  </si>
  <si>
    <t>train - (-inf, 1972-01-01] | (1984-01-01, inf)</t>
  </si>
  <si>
    <t>(0.3864837288856507, 0.38648548722267156]</t>
  </si>
  <si>
    <t>test - (1972-01-01, 1984-01-01]</t>
  </si>
  <si>
    <t>(-inf, 0.3864845588803291]</t>
  </si>
  <si>
    <t>(0.3864845588803291, 0.3864854484796523]</t>
  </si>
  <si>
    <t>(0.3864854484796523, 0.3864863380789757]</t>
  </si>
  <si>
    <t>(0.3864863380789757, 0.3864872276782989]</t>
  </si>
  <si>
    <t>(0.3864872276782989, 0.3864881172776222]</t>
  </si>
  <si>
    <t>(0.3864881172776222, 0.3864890068769455]</t>
  </si>
  <si>
    <t>(0.3864890068769455, 0.38648989647626875]</t>
  </si>
  <si>
    <t>(0.38648989647626875, 0.38649078607559206]</t>
  </si>
  <si>
    <t>(0.38649078607559206, 0.3864916756749153]</t>
  </si>
  <si>
    <t>(0.3864916756749153, 0.3864925652742386]</t>
  </si>
  <si>
    <t>(0.3864925652742386, 0.3864934548735619]</t>
  </si>
  <si>
    <t>(0.3864934548735619, 0.3864943444728851]</t>
  </si>
  <si>
    <t>(0.3864943444728851, 0.3864952340722085]</t>
  </si>
  <si>
    <t>(0.3864952340722085, 0.3864961236715317]</t>
  </si>
  <si>
    <t>(0.3864961236715317, 0.38649701327085495]</t>
  </si>
  <si>
    <t>(0.38649701327085495, 0.38649790287017816]</t>
  </si>
  <si>
    <t>(0.38649790287017816, 0.3864987924695015]</t>
  </si>
  <si>
    <t>(0.3864987924695015, 0.38649968206882473]</t>
  </si>
  <si>
    <t>(0.38649968206882473, 0.38650057166814805]</t>
  </si>
  <si>
    <t>(0.38650057166814805, inf]</t>
  </si>
  <si>
    <t>train - (-inf, 1972-01-01] | (1972-01-01, 1984-01-01]</t>
  </si>
  <si>
    <t>(0.3864837288856507, 0.386483758687973]</t>
  </si>
  <si>
    <t>(0.386483758687973, 0.3864837884902954]</t>
  </si>
  <si>
    <t>(0.3864837884902954, 0.3864838182926178]</t>
  </si>
  <si>
    <t>(0.3864838182926178, 0.38648390769958496]</t>
  </si>
  <si>
    <t>(0.38648390769958496, inf]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</si>
  <si>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</si>
  <si>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</si>
  <si>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</si>
  <si>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</si>
  <si>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</si>
  <si>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</si>
  <si>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</si>
  <si>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</si>
  <si>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</si>
  <si>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</si>
  <si>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</si>
  <si>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</si>
  <si>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</si>
  <si>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</si>
  <si>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</si>
  <si>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</si>
  <si>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</si>
  <si>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</si>
  <si>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</si>
  <si>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</si>
  <si>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</si>
  <si>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</si>
  <si>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</si>
  <si>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Setting</t>
  </si>
  <si>
    <t>params</t>
  </si>
  <si>
    <t>StartTime</t>
  </si>
  <si>
    <t>EndTime</t>
  </si>
  <si>
    <t>Author</t>
  </si>
  <si>
    <t>Path</t>
  </si>
  <si>
    <t>Tue Jun 21 09:15:16 2022</t>
  </si>
  <si>
    <t>Tue Jun 21 09:15:36 2022</t>
  </si>
  <si>
    <t>metanoia8295.com / metanoia8295@outlook.com</t>
  </si>
  <si>
    <t>/home/conda_env</t>
  </si>
  <si>
    <t>not_discrete_cols = df_train.dtypes[df_train.dtypes != object].index.tolist()</t>
  </si>
  <si>
    <t>at.Analysis.model_flow(</t>
  </si>
  <si>
    <t xml:space="preserve">    df_train, "./模型分析demo/v8-torch/v8-torch.xlsx",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</si>
  <si>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</si>
  <si>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</si>
  <si>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</si>
  <si>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</si>
  <si>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model_func_definition=run_torch_net,</t>
  </si>
  <si>
    <t xml:space="preserve">    customized_variables=not_discrete_cols,</t>
  </si>
  <si>
    <t xml:space="preserve">    customized_parameter={</t>
  </si>
  <si>
    <t xml:space="preserve">        "max_epochs": 10,</t>
  </si>
  <si>
    <t xml:space="preserve">        "lr": 0.1,</t>
  </si>
  <si>
    <t xml:space="preserve">    },</t>
  </si>
  <si>
    <t xml:space="preserve">    precision=30,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</si>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</sst>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theme" Target="theme/theme1.xml"/><Relationship Id="rId96" Type="http://schemas.openxmlformats.org/officeDocument/2006/relationships/styles" Target="styles.xml"/><Relationship Id="rId9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'train_score_uncut'!$B$2:$B$16</c:f>
              <c:numCache>
                <c:formatCode>General</c:formatCode>
                <c:ptCount val="15"/>
                <c:pt idx="0">
                  <c:v>21864</c:v>
                </c:pt>
                <c:pt idx="1">
                  <c:v>542</c:v>
                </c:pt>
                <c:pt idx="2">
                  <c:v>68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'train_score_uncut'!$C$2:$C$16</c:f>
              <c:numCache>
                <c:formatCode>General</c:formatCode>
                <c:ptCount val="15"/>
                <c:pt idx="0">
                  <c:v>419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22474</c:v>
                </c:pt>
                <c:pt idx="1">
                  <c:v>18</c:v>
                </c:pt>
                <c:pt idx="2">
                  <c:v>14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2568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0.9981789917832556</c:v>
                </c:pt>
                <c:pt idx="1">
                  <c:v>0.0007994670219853431</c:v>
                </c:pt>
                <c:pt idx="2">
                  <c:v>0.000621807683766378</c:v>
                </c:pt>
                <c:pt idx="3">
                  <c:v>8.882966910948257e-05</c:v>
                </c:pt>
                <c:pt idx="4">
                  <c:v>0.0001776593382189651</c:v>
                </c:pt>
                <c:pt idx="5">
                  <c:v>0</c:v>
                </c:pt>
                <c:pt idx="6">
                  <c:v>0</c:v>
                </c:pt>
                <c:pt idx="7">
                  <c:v>4.441483455474128e-05</c:v>
                </c:pt>
                <c:pt idx="8">
                  <c:v>4.441483455474128e-05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0.9981664540816326</c:v>
                </c:pt>
                <c:pt idx="1">
                  <c:v>0.0007971938775510204</c:v>
                </c:pt>
                <c:pt idx="2">
                  <c:v>0.0005978954081632653</c:v>
                </c:pt>
                <c:pt idx="3">
                  <c:v>0.0001195790816326531</c:v>
                </c:pt>
                <c:pt idx="4">
                  <c:v>0.0001594387755102041</c:v>
                </c:pt>
                <c:pt idx="5">
                  <c:v>3.985969387755102e-05</c:v>
                </c:pt>
                <c:pt idx="6">
                  <c:v>0</c:v>
                </c:pt>
                <c:pt idx="7">
                  <c:v>3.985969387755102e-05</c:v>
                </c:pt>
                <c:pt idx="8">
                  <c:v>3.985969387755102e-05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3.985969387755102e-05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0.9981789917832556</c:v>
                </c:pt>
                <c:pt idx="1">
                  <c:v>0.0007994670219853431</c:v>
                </c:pt>
                <c:pt idx="2">
                  <c:v>0.000621807683766378</c:v>
                </c:pt>
                <c:pt idx="3">
                  <c:v>8.882966910948257e-05</c:v>
                </c:pt>
                <c:pt idx="4">
                  <c:v>0.0001776593382189651</c:v>
                </c:pt>
                <c:pt idx="5">
                  <c:v>0</c:v>
                </c:pt>
                <c:pt idx="6">
                  <c:v>0</c:v>
                </c:pt>
                <c:pt idx="7">
                  <c:v>4.441483455474128e-05</c:v>
                </c:pt>
                <c:pt idx="8">
                  <c:v>4.441483455474128e-05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0.998056743101438</c:v>
                </c:pt>
                <c:pt idx="1">
                  <c:v>0.0007773027594247959</c:v>
                </c:pt>
                <c:pt idx="2">
                  <c:v>0.000388651379712398</c:v>
                </c:pt>
                <c:pt idx="3">
                  <c:v>0.000388651379712398</c:v>
                </c:pt>
                <c:pt idx="4">
                  <c:v>0</c:v>
                </c:pt>
                <c:pt idx="5">
                  <c:v>0.000388651379712398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'train_score_qcut'!$H$2:$H$3</c:f>
              <c:numCache>
                <c:formatCode>General</c:formatCode>
                <c:ptCount val="2"/>
                <c:pt idx="0">
                  <c:v>0.0169698401448933</c:v>
                </c:pt>
                <c:pt idx="1">
                  <c:v>0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'train_score_qcut'!$C$2:$C$3</c:f>
              <c:numCache>
                <c:formatCode>General</c:formatCode>
                <c:ptCount val="2"/>
                <c:pt idx="0">
                  <c:v>22406</c:v>
                </c:pt>
                <c:pt idx="1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431</c:v>
                </c:pt>
                <c:pt idx="1">
                  <c:v>0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'train_score_qcut'!$N$2:$N$3</c:f>
              <c:numCache>
                <c:formatCode>General</c:formatCode>
                <c:ptCount val="2"/>
                <c:pt idx="0">
                  <c:v>24967</c:v>
                </c:pt>
                <c:pt idx="1">
                  <c:v>121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431</c:v>
                </c:pt>
                <c:pt idx="1">
                  <c:v>0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'train_score_qcut'!$C$2:$C$3</c:f>
              <c:numCache>
                <c:formatCode>General</c:formatCode>
                <c:ptCount val="2"/>
                <c:pt idx="0">
                  <c:v>22406</c:v>
                </c:pt>
                <c:pt idx="1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'train_score_qcut'!$D$2:$D$3</c:f>
              <c:numCache>
                <c:formatCode>General</c:formatCode>
                <c:ptCount val="2"/>
                <c:pt idx="0">
                  <c:v>431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'train_score_qcut'!$E$2:$E$3</c:f>
              <c:numCache>
                <c:formatCode>General</c:formatCode>
                <c:ptCount val="2"/>
                <c:pt idx="0">
                  <c:v>2561</c:v>
                </c:pt>
                <c:pt idx="1">
                  <c:v>12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'train_score_qcut'!$L$2:$L$3</c:f>
              <c:numCache>
                <c:formatCode>General</c:formatCode>
                <c:ptCount val="2"/>
                <c:pt idx="0">
                  <c:v>0.9951587830335332</c:v>
                </c:pt>
                <c:pt idx="1">
                  <c:v>0.0048412169664668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'train_score_qcut'!$O$2:$O$3</c:f>
              <c:numCache>
                <c:formatCode>General</c:formatCode>
                <c:ptCount val="2"/>
                <c:pt idx="0">
                  <c:v>0.9951769770408163</c:v>
                </c:pt>
                <c:pt idx="1">
                  <c:v>0.004823022959183673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'train_score_uncut'!$M$2:$M$16</c:f>
              <c:numCache>
                <c:formatCode>General</c:formatCode>
                <c:ptCount val="15"/>
                <c:pt idx="0">
                  <c:v>24340</c:v>
                </c:pt>
                <c:pt idx="1">
                  <c:v>627</c:v>
                </c:pt>
                <c:pt idx="2">
                  <c:v>75</c:v>
                </c:pt>
                <c:pt idx="3">
                  <c:v>11</c:v>
                </c:pt>
                <c:pt idx="4">
                  <c:v>9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'train_score_uncut'!$C$2:$C$16</c:f>
              <c:numCache>
                <c:formatCode>General</c:formatCode>
                <c:ptCount val="15"/>
                <c:pt idx="0">
                  <c:v>419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'train_score_qcut'!$L$2:$L$3</c:f>
              <c:numCache>
                <c:formatCode>General</c:formatCode>
                <c:ptCount val="2"/>
                <c:pt idx="0">
                  <c:v>0.9951587830335332</c:v>
                </c:pt>
                <c:pt idx="1">
                  <c:v>0.0048412169664668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'train_score_qcut'!$K$2:$K$3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'train_score_qcut'!$M$2:$M$3</c:f>
              <c:numCache>
                <c:formatCode>General</c:formatCode>
                <c:ptCount val="2"/>
                <c:pt idx="0">
                  <c:v>0.9953361834434512</c:v>
                </c:pt>
                <c:pt idx="1">
                  <c:v>0.004663816556548776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'train_classification_report'!$F$2</c:f>
              <c:numCache>
                <c:formatCode>General</c:formatCode>
                <c:ptCount val="1"/>
                <c:pt idx="0">
                  <c:v>0.02353351346639937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'train_classification_report'!$G$2</c:f>
              <c:numCache>
                <c:formatCode>General</c:formatCode>
                <c:ptCount val="1"/>
                <c:pt idx="0">
                  <c:v>0.01887288172702194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'train_classification_report'!$I$2</c:f>
              <c:numCache>
                <c:formatCode>General</c:formatCode>
                <c:ptCount val="1"/>
                <c:pt idx="0">
                  <c:v>0.03704658758810384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'test_score_uncut'!$B$2:$B$10</c:f>
              <c:numCache>
                <c:formatCode>General</c:formatCode>
                <c:ptCount val="9"/>
                <c:pt idx="0">
                  <c:v>9346</c:v>
                </c:pt>
                <c:pt idx="1">
                  <c:v>254</c:v>
                </c:pt>
                <c:pt idx="2">
                  <c:v>40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'test_score_uncut'!$C$2:$C$10</c:f>
              <c:numCache>
                <c:formatCode>General</c:formatCode>
                <c:ptCount val="9"/>
                <c:pt idx="0">
                  <c:v>177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'test_score_uncut'!$M$2:$M$10</c:f>
              <c:numCache>
                <c:formatCode>General</c:formatCode>
                <c:ptCount val="9"/>
                <c:pt idx="0">
                  <c:v>10409</c:v>
                </c:pt>
                <c:pt idx="1">
                  <c:v>283</c:v>
                </c:pt>
                <c:pt idx="2">
                  <c:v>48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'test_score_uncut'!$C$2:$C$10</c:f>
              <c:numCache>
                <c:formatCode>General</c:formatCode>
                <c:ptCount val="9"/>
                <c:pt idx="0">
                  <c:v>177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'test_score_uncut'!$B$2:$B$10</c:f>
              <c:numCache>
                <c:formatCode>General</c:formatCode>
                <c:ptCount val="9"/>
                <c:pt idx="0">
                  <c:v>9346</c:v>
                </c:pt>
                <c:pt idx="1">
                  <c:v>254</c:v>
                </c:pt>
                <c:pt idx="2">
                  <c:v>40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'test_score_uncut'!$C$2:$C$10</c:f>
              <c:numCache>
                <c:formatCode>General</c:formatCode>
                <c:ptCount val="9"/>
                <c:pt idx="0">
                  <c:v>177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'test_score_uncut'!$D$2:$D$10</c:f>
              <c:numCache>
                <c:formatCode>General</c:formatCode>
                <c:ptCount val="9"/>
                <c:pt idx="0">
                  <c:v>1063</c:v>
                </c:pt>
                <c:pt idx="1">
                  <c:v>29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'test_score_uncut'!$K$2:$K$10</c:f>
              <c:numCache>
                <c:formatCode>General</c:formatCode>
                <c:ptCount val="9"/>
                <c:pt idx="0">
                  <c:v>0.9683970572997617</c:v>
                </c:pt>
                <c:pt idx="1">
                  <c:v>0.02631851621593617</c:v>
                </c:pt>
                <c:pt idx="2">
                  <c:v>0.004144648222982075</c:v>
                </c:pt>
                <c:pt idx="3">
                  <c:v>0.0006216972334473111</c:v>
                </c:pt>
                <c:pt idx="4">
                  <c:v>0.0001036162055745519</c:v>
                </c:pt>
                <c:pt idx="5">
                  <c:v>0.0001036162055745519</c:v>
                </c:pt>
                <c:pt idx="6">
                  <c:v>0.0001036162055745519</c:v>
                </c:pt>
                <c:pt idx="7">
                  <c:v>0.0001036162055745519</c:v>
                </c:pt>
                <c:pt idx="8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'test_score_uncut'!$J$2:$J$10</c:f>
              <c:numCache>
                <c:formatCode>General</c:formatCode>
                <c:ptCount val="9"/>
                <c:pt idx="0">
                  <c:v>0.9567567567567568</c:v>
                </c:pt>
                <c:pt idx="1">
                  <c:v>0.02702702702702703</c:v>
                </c:pt>
                <c:pt idx="2">
                  <c:v>0.01081081081081081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'test_score_uncut'!$N$2:$N$10</c:f>
              <c:numCache>
                <c:formatCode>General</c:formatCode>
                <c:ptCount val="9"/>
                <c:pt idx="0">
                  <c:v>0.9680089277410955</c:v>
                </c:pt>
                <c:pt idx="1">
                  <c:v>0.02631823677113364</c:v>
                </c:pt>
                <c:pt idx="2">
                  <c:v>0.004463870547754115</c:v>
                </c:pt>
                <c:pt idx="3">
                  <c:v>0.0005579838184692644</c:v>
                </c:pt>
                <c:pt idx="4">
                  <c:v>0.0001859946061564215</c:v>
                </c:pt>
                <c:pt idx="5">
                  <c:v>9.299730307821073e-05</c:v>
                </c:pt>
                <c:pt idx="6">
                  <c:v>0.0001859946061564215</c:v>
                </c:pt>
                <c:pt idx="7">
                  <c:v>9.299730307821073e-05</c:v>
                </c:pt>
                <c:pt idx="8">
                  <c:v>9.299730307821073e-05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'test_score_uncut'!$J$2:$J$10</c:f>
              <c:numCache>
                <c:formatCode>General</c:formatCode>
                <c:ptCount val="9"/>
                <c:pt idx="0">
                  <c:v>0.9567567567567568</c:v>
                </c:pt>
                <c:pt idx="1">
                  <c:v>0.02702702702702703</c:v>
                </c:pt>
                <c:pt idx="2">
                  <c:v>0.01081081081081081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'test_score_uncut'!$K$2:$K$10</c:f>
              <c:numCache>
                <c:formatCode>General</c:formatCode>
                <c:ptCount val="9"/>
                <c:pt idx="0">
                  <c:v>0.9683970572997617</c:v>
                </c:pt>
                <c:pt idx="1">
                  <c:v>0.02631851621593617</c:v>
                </c:pt>
                <c:pt idx="2">
                  <c:v>0.004144648222982075</c:v>
                </c:pt>
                <c:pt idx="3">
                  <c:v>0.0006216972334473111</c:v>
                </c:pt>
                <c:pt idx="4">
                  <c:v>0.0001036162055745519</c:v>
                </c:pt>
                <c:pt idx="5">
                  <c:v>0.0001036162055745519</c:v>
                </c:pt>
                <c:pt idx="6">
                  <c:v>0.0001036162055745519</c:v>
                </c:pt>
                <c:pt idx="7">
                  <c:v>0.0001036162055745519</c:v>
                </c:pt>
                <c:pt idx="8">
                  <c:v>0.0001036162055745519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'test_score_uncut'!$J$2:$J$10</c:f>
              <c:numCache>
                <c:formatCode>General</c:formatCode>
                <c:ptCount val="9"/>
                <c:pt idx="0">
                  <c:v>0.9567567567567568</c:v>
                </c:pt>
                <c:pt idx="1">
                  <c:v>0.02702702702702703</c:v>
                </c:pt>
                <c:pt idx="2">
                  <c:v>0.01081081081081081</c:v>
                </c:pt>
                <c:pt idx="3">
                  <c:v>0.005405405405405406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'test_score_uncut'!$A$2:$A$10</c:f>
              <c:numCache>
                <c:formatCode>General</c:formatCode>
                <c:ptCount val="9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0.3864840567111969</c:v>
                </c:pt>
                <c:pt idx="7">
                  <c:v>0.3864840865135193</c:v>
                </c:pt>
                <c:pt idx="8">
                  <c:v>0.3864845931529999</c:v>
                </c:pt>
              </c:numCache>
            </c:numRef>
          </c:cat>
          <c:val>
            <c:numRef>
              <c:f>'test_score_uncut'!$L$2:$L$10</c:f>
              <c:numCache>
                <c:formatCode>General</c:formatCode>
                <c:ptCount val="9"/>
                <c:pt idx="0">
                  <c:v>0.9646098003629764</c:v>
                </c:pt>
                <c:pt idx="1">
                  <c:v>0.02631578947368421</c:v>
                </c:pt>
                <c:pt idx="2">
                  <c:v>0.007259528130671506</c:v>
                </c:pt>
                <c:pt idx="3">
                  <c:v>0</c:v>
                </c:pt>
                <c:pt idx="4">
                  <c:v>0.0009074410163339383</c:v>
                </c:pt>
                <c:pt idx="5">
                  <c:v>0</c:v>
                </c:pt>
                <c:pt idx="6">
                  <c:v>0.0009074410163339383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0.01684364701574515</c:v>
                </c:pt>
                <c:pt idx="1">
                  <c:v>0.1111111111111111</c:v>
                </c:pt>
                <c:pt idx="2">
                  <c:v>0</c:v>
                </c:pt>
                <c:pt idx="4">
                  <c:v>0</c:v>
                </c:pt>
                <c:pt idx="10">
                  <c:v>0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9640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'train_score_uncut'!$B$2:$B$16</c:f>
              <c:numCache>
                <c:formatCode>General</c:formatCode>
                <c:ptCount val="15"/>
                <c:pt idx="0">
                  <c:v>21864</c:v>
                </c:pt>
                <c:pt idx="1">
                  <c:v>542</c:v>
                </c:pt>
                <c:pt idx="2">
                  <c:v>68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'train_score_uncut'!$C$2:$C$16</c:f>
              <c:numCache>
                <c:formatCode>General</c:formatCode>
                <c:ptCount val="15"/>
                <c:pt idx="0">
                  <c:v>419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'train_score_uncut'!$D$2:$D$16</c:f>
              <c:numCache>
                <c:formatCode>General</c:formatCode>
                <c:ptCount val="15"/>
                <c:pt idx="0">
                  <c:v>2476</c:v>
                </c:pt>
                <c:pt idx="1">
                  <c:v>85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10740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9640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184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1100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0.9988602217386799</c:v>
                </c:pt>
                <c:pt idx="1">
                  <c:v>0.000725313439021863</c:v>
                </c:pt>
                <c:pt idx="2">
                  <c:v>0.0001036162055745519</c:v>
                </c:pt>
                <c:pt idx="3">
                  <c:v>0</c:v>
                </c:pt>
                <c:pt idx="4">
                  <c:v>0.0002072324111491037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0.0001036162055745519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0.9987910350599832</c:v>
                </c:pt>
                <c:pt idx="1">
                  <c:v>0.0007439784246256858</c:v>
                </c:pt>
                <c:pt idx="2">
                  <c:v>9.299730307821073e-05</c:v>
                </c:pt>
                <c:pt idx="3">
                  <c:v>0</c:v>
                </c:pt>
                <c:pt idx="4">
                  <c:v>0.0002789919092346322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9.299730307821073e-05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0.9988602217386799</c:v>
                </c:pt>
                <c:pt idx="1">
                  <c:v>0.000725313439021863</c:v>
                </c:pt>
                <c:pt idx="2">
                  <c:v>0.0001036162055745519</c:v>
                </c:pt>
                <c:pt idx="3">
                  <c:v>0</c:v>
                </c:pt>
                <c:pt idx="4">
                  <c:v>0.0002072324111491037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0.0001036162055745519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0.9945945945945946</c:v>
                </c:pt>
                <c:pt idx="1">
                  <c:v>0.005405405405405406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0.9981851179673321</c:v>
                </c:pt>
                <c:pt idx="1">
                  <c:v>0.0009074410163339383</c:v>
                </c:pt>
                <c:pt idx="2">
                  <c:v>0</c:v>
                </c:pt>
                <c:pt idx="3">
                  <c:v>0</c:v>
                </c:pt>
                <c:pt idx="4">
                  <c:v>0.0009074410163339383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'test_score_qcut'!$H$2:$H$3</c:f>
              <c:numCache>
                <c:formatCode>General</c:formatCode>
                <c:ptCount val="2"/>
                <c:pt idx="0">
                  <c:v>0.01673717123413647</c:v>
                </c:pt>
                <c:pt idx="1">
                  <c:v>0.046875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'test_score_qcut'!$C$2:$C$3</c:f>
              <c:numCache>
                <c:formatCode>General</c:formatCode>
                <c:ptCount val="2"/>
                <c:pt idx="0">
                  <c:v>9600</c:v>
                </c:pt>
                <c:pt idx="1">
                  <c:v>51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'test_score_qcut'!$N$2:$N$3</c:f>
              <c:numCache>
                <c:formatCode>General</c:formatCode>
                <c:ptCount val="2"/>
                <c:pt idx="0">
                  <c:v>10692</c:v>
                </c:pt>
                <c:pt idx="1">
                  <c:v>61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'test_score_qcut'!$C$2:$C$3</c:f>
              <c:numCache>
                <c:formatCode>General</c:formatCode>
                <c:ptCount val="2"/>
                <c:pt idx="0">
                  <c:v>9600</c:v>
                </c:pt>
                <c:pt idx="1">
                  <c:v>51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'test_score_qcut'!$D$2:$D$3</c:f>
              <c:numCache>
                <c:formatCode>General</c:formatCode>
                <c:ptCount val="2"/>
                <c:pt idx="0">
                  <c:v>182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'test_score_qcut'!$E$2:$E$3</c:f>
              <c:numCache>
                <c:formatCode>General</c:formatCode>
                <c:ptCount val="2"/>
                <c:pt idx="0">
                  <c:v>1092</c:v>
                </c:pt>
                <c:pt idx="1">
                  <c:v>10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'test_score_qcut'!$L$2:$L$3</c:f>
              <c:numCache>
                <c:formatCode>General</c:formatCode>
                <c:ptCount val="2"/>
                <c:pt idx="0">
                  <c:v>0.9947155735156978</c:v>
                </c:pt>
                <c:pt idx="1">
                  <c:v>0.005284426484302144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'train_score_uncut'!$K$2:$K$16</c:f>
              <c:numCache>
                <c:formatCode>General</c:formatCode>
                <c:ptCount val="15"/>
                <c:pt idx="0">
                  <c:v>0.9710859427048634</c:v>
                </c:pt>
                <c:pt idx="1">
                  <c:v>0.02407284032866978</c:v>
                </c:pt>
                <c:pt idx="2">
                  <c:v>0.003020208749722407</c:v>
                </c:pt>
                <c:pt idx="3">
                  <c:v>0.0004441483455474128</c:v>
                </c:pt>
                <c:pt idx="4">
                  <c:v>0.0003553186764379303</c:v>
                </c:pt>
                <c:pt idx="5">
                  <c:v>0.0003553186764379303</c:v>
                </c:pt>
                <c:pt idx="6">
                  <c:v>8.882966910948257e-05</c:v>
                </c:pt>
                <c:pt idx="7">
                  <c:v>0.0001776593382189651</c:v>
                </c:pt>
                <c:pt idx="8">
                  <c:v>8.882966910948257e-05</c:v>
                </c:pt>
                <c:pt idx="9">
                  <c:v>8.882966910948257e-05</c:v>
                </c:pt>
                <c:pt idx="10">
                  <c:v>8.882966910948257e-05</c:v>
                </c:pt>
                <c:pt idx="11">
                  <c:v>0</c:v>
                </c:pt>
                <c:pt idx="12">
                  <c:v>4.441483455474128e-05</c:v>
                </c:pt>
                <c:pt idx="13">
                  <c:v>4.441483455474128e-05</c:v>
                </c:pt>
                <c:pt idx="14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'train_score_uncut'!$J$2:$J$16</c:f>
              <c:numCache>
                <c:formatCode>General</c:formatCode>
                <c:ptCount val="15"/>
                <c:pt idx="0">
                  <c:v>0.9721577726218097</c:v>
                </c:pt>
                <c:pt idx="1">
                  <c:v>0.02784222737819025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'test_score_qcut'!$O$2:$O$3</c:f>
              <c:numCache>
                <c:formatCode>General</c:formatCode>
                <c:ptCount val="2"/>
                <c:pt idx="0">
                  <c:v>0.9943271645122291</c:v>
                </c:pt>
                <c:pt idx="1">
                  <c:v>0.005672835487770854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'test_score_qcut'!$L$2:$L$3</c:f>
              <c:numCache>
                <c:formatCode>General</c:formatCode>
                <c:ptCount val="2"/>
                <c:pt idx="0">
                  <c:v>0.9947155735156978</c:v>
                </c:pt>
                <c:pt idx="1">
                  <c:v>0.005284426484302144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'test_score_qcut'!$K$2:$K$3</c:f>
              <c:numCache>
                <c:formatCode>General</c:formatCode>
                <c:ptCount val="2"/>
                <c:pt idx="0">
                  <c:v>0.9837837837837838</c:v>
                </c:pt>
                <c:pt idx="1">
                  <c:v>0.01621621621621622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'test_score_qcut'!$A$2:$A$3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'test_score_qcut'!$M$2:$M$3</c:f>
              <c:numCache>
                <c:formatCode>General</c:formatCode>
                <c:ptCount val="2"/>
                <c:pt idx="0">
                  <c:v>0.9909255898366606</c:v>
                </c:pt>
                <c:pt idx="1">
                  <c:v>0.009074410163339383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'test_classification_report'!$F$2</c:f>
              <c:numCache>
                <c:formatCode>General</c:formatCode>
                <c:ptCount val="1"/>
                <c:pt idx="0">
                  <c:v>0.9763115087433917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'test_classification_report'!$G$2</c:f>
              <c:numCache>
                <c:formatCode>General</c:formatCode>
                <c:ptCount val="1"/>
                <c:pt idx="0">
                  <c:v>0.05555555555555555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'test_classification_report'!$H$2</c:f>
              <c:numCache>
                <c:formatCode>General</c:formatCode>
                <c:ptCount val="1"/>
                <c:pt idx="0">
                  <c:v>0.01621621621621622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</c:f>
              <c:numCache>
                <c:formatCode>General</c:formatCode>
                <c:ptCount val="1"/>
                <c:pt idx="0">
                  <c:v>0.3864837288856507</c:v>
                </c:pt>
              </c:numCache>
            </c:numRef>
          </c:cat>
          <c:val>
            <c:numRef>
              <c:f>'test_classification_report'!$I$2</c:f>
              <c:numCache>
                <c:formatCode>General</c:formatCode>
                <c:ptCount val="1"/>
                <c:pt idx="0">
                  <c:v>0.02510460251046025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25473</c:v>
                </c:pt>
                <c:pt idx="1">
                  <c:v>20</c:v>
                </c:pt>
                <c:pt idx="2">
                  <c:v>15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10924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'score_psi_detail'!$A$25:$A$26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'score_psi_detail'!$B$25:$B$26</c:f>
              <c:numCache>
                <c:formatCode>General</c:formatCode>
                <c:ptCount val="2"/>
                <c:pt idx="0">
                  <c:v>25398</c:v>
                </c:pt>
                <c:pt idx="1">
                  <c:v>121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'score_psi_detail'!$A$25:$A$26</c:f>
              <c:strCache>
                <c:ptCount val="2"/>
                <c:pt idx="0">
                  <c:v>(-inf, 0.3864837288856507]</c:v>
                </c:pt>
                <c:pt idx="1">
                  <c:v>(0.3864837288856507, inf]</c:v>
                </c:pt>
              </c:strCache>
            </c:strRef>
          </c:cat>
          <c:val>
            <c:numRef>
              <c:f>'score_psi_detail'!$C$25:$C$26</c:f>
              <c:numCache>
                <c:formatCode>General</c:formatCode>
                <c:ptCount val="2"/>
                <c:pt idx="0">
                  <c:v>10874</c:v>
                </c:pt>
                <c:pt idx="1">
                  <c:v>64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0.009864459223737798</c:v>
                </c:pt>
                <c:pt idx="1">
                  <c:v>0.02907809848319765</c:v>
                </c:pt>
                <c:pt idx="2">
                  <c:v>0.007793140209078953</c:v>
                </c:pt>
                <c:pt idx="3">
                  <c:v>0.03260417666059034</c:v>
                </c:pt>
                <c:pt idx="4">
                  <c:v>0.02540341512837618</c:v>
                </c:pt>
                <c:pt idx="5">
                  <c:v>0.04724725626116422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0.5048032840439104</c:v>
                </c:pt>
                <c:pt idx="1">
                  <c:v>0.514342597912003</c:v>
                </c:pt>
                <c:pt idx="2">
                  <c:v>0.4962531138838426</c:v>
                </c:pt>
                <c:pt idx="3">
                  <c:v>0.5044325050369376</c:v>
                </c:pt>
                <c:pt idx="4">
                  <c:v>0.5130916129657942</c:v>
                </c:pt>
                <c:pt idx="5">
                  <c:v>0.5152931739159199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0.01926679887487995</c:v>
                </c:pt>
                <c:pt idx="1">
                  <c:v>0.02154389205464316</c:v>
                </c:pt>
                <c:pt idx="2">
                  <c:v>0.02084701802141121</c:v>
                </c:pt>
                <c:pt idx="3">
                  <c:v>0.0167888074616922</c:v>
                </c:pt>
                <c:pt idx="4">
                  <c:v>0.01868925981654198</c:v>
                </c:pt>
                <c:pt idx="5">
                  <c:v>0.02061773639717936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0.4970070186276405</c:v>
                </c:pt>
                <c:pt idx="1">
                  <c:v>0.4976484132246428</c:v>
                </c:pt>
                <c:pt idx="2">
                  <c:v>0.4977156081509784</c:v>
                </c:pt>
                <c:pt idx="3">
                  <c:v>0.496239167710085</c:v>
                </c:pt>
                <c:pt idx="4">
                  <c:v>0.4969598311474762</c:v>
                </c:pt>
                <c:pt idx="5">
                  <c:v>0.4977871046903772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-0.06615973850178514</c:v>
                </c:pt>
                <c:pt idx="1">
                  <c:v>-0.09738625692357683</c:v>
                </c:pt>
                <c:pt idx="2">
                  <c:v>-0.06673580928758449</c:v>
                </c:pt>
                <c:pt idx="3">
                  <c:v>-0.0972828133621304</c:v>
                </c:pt>
                <c:pt idx="4">
                  <c:v>-0.0973353907971064</c:v>
                </c:pt>
                <c:pt idx="5">
                  <c:v>-0.04363054836111191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'train_score_uncut'!$N$2:$N$16</c:f>
              <c:numCache>
                <c:formatCode>General</c:formatCode>
                <c:ptCount val="15"/>
                <c:pt idx="0">
                  <c:v>0.9701849489795918</c:v>
                </c:pt>
                <c:pt idx="1">
                  <c:v>0.02499202806122449</c:v>
                </c:pt>
                <c:pt idx="2">
                  <c:v>0.002989477040816326</c:v>
                </c:pt>
                <c:pt idx="3">
                  <c:v>0.0004384566326530612</c:v>
                </c:pt>
                <c:pt idx="4">
                  <c:v>0.0003587372448979592</c:v>
                </c:pt>
                <c:pt idx="5">
                  <c:v>0.0003188775510204081</c:v>
                </c:pt>
                <c:pt idx="6">
                  <c:v>7.971938775510203e-05</c:v>
                </c:pt>
                <c:pt idx="7">
                  <c:v>0.0001992984693877551</c:v>
                </c:pt>
                <c:pt idx="8">
                  <c:v>0.0001195790816326531</c:v>
                </c:pt>
                <c:pt idx="9">
                  <c:v>7.971938775510203e-05</c:v>
                </c:pt>
                <c:pt idx="10">
                  <c:v>7.971938775510203e-05</c:v>
                </c:pt>
                <c:pt idx="11">
                  <c:v>3.985969387755102e-05</c:v>
                </c:pt>
                <c:pt idx="12">
                  <c:v>3.985969387755102e-05</c:v>
                </c:pt>
                <c:pt idx="13">
                  <c:v>3.985969387755102e-05</c:v>
                </c:pt>
                <c:pt idx="14">
                  <c:v>3.985969387755102e-05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'train_score_uncut'!$J$2:$J$16</c:f>
              <c:numCache>
                <c:formatCode>General</c:formatCode>
                <c:ptCount val="15"/>
                <c:pt idx="0">
                  <c:v>0.9721577726218097</c:v>
                </c:pt>
                <c:pt idx="1">
                  <c:v>0.02784222737819025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0.4112108130510886</c:v>
                </c:pt>
                <c:pt idx="1">
                  <c:v>0.3803064937471681</c:v>
                </c:pt>
                <c:pt idx="2">
                  <c:v>0.4094462977153001</c:v>
                </c:pt>
                <c:pt idx="3">
                  <c:v>0.382541576238916</c:v>
                </c:pt>
                <c:pt idx="4">
                  <c:v>0.3813994469481936</c:v>
                </c:pt>
                <c:pt idx="5">
                  <c:v>0.439594625886443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0.6412572128647667</c:v>
                </c:pt>
                <c:pt idx="1">
                  <c:v>0.6166899494455607</c:v>
                </c:pt>
                <c:pt idx="2">
                  <c:v>0.639879908822976</c:v>
                </c:pt>
                <c:pt idx="3">
                  <c:v>0.6184994553262889</c:v>
                </c:pt>
                <c:pt idx="4">
                  <c:v>0.6175754585054312</c:v>
                </c:pt>
                <c:pt idx="5">
                  <c:v>0.6630193254245633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0.9565812983919</c:v>
                </c:pt>
                <c:pt idx="1">
                  <c:v>0.9655172413793104</c:v>
                </c:pt>
                <c:pt idx="2">
                  <c:v>0.9399976698124199</c:v>
                </c:pt>
                <c:pt idx="3">
                  <c:v>0.9439722255477074</c:v>
                </c:pt>
                <c:pt idx="4">
                  <c:v>0.6408500175623463</c:v>
                </c:pt>
                <c:pt idx="5">
                  <c:v>0.6510608036031765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0.0004382836538863159</c:v>
                </c:pt>
                <c:pt idx="1">
                  <c:v>0.0004382836538863159</c:v>
                </c:pt>
                <c:pt idx="2">
                  <c:v>0.001773463113518376</c:v>
                </c:pt>
                <c:pt idx="3">
                  <c:v>0.001773463113518376</c:v>
                </c:pt>
                <c:pt idx="4">
                  <c:v>0.001502507309308306</c:v>
                </c:pt>
                <c:pt idx="5">
                  <c:v>0.001502507309308306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0.000129854235933401</c:v>
                </c:pt>
                <c:pt idx="1">
                  <c:v>0.000129854235933401</c:v>
                </c:pt>
                <c:pt idx="2">
                  <c:v>0.001401466644487125</c:v>
                </c:pt>
                <c:pt idx="3">
                  <c:v>0.001401466644487125</c:v>
                </c:pt>
                <c:pt idx="4">
                  <c:v>0.001099933302123953</c:v>
                </c:pt>
                <c:pt idx="5">
                  <c:v>0.001099933302123953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optional.model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0.0002516035933701106</c:v>
                </c:pt>
                <c:pt idx="1">
                  <c:v>0.0002516035933701106</c:v>
                </c:pt>
                <c:pt idx="2">
                  <c:v>0.001200891865138852</c:v>
                </c:pt>
                <c:pt idx="3">
                  <c:v>0.001200891865138852</c:v>
                </c:pt>
                <c:pt idx="4">
                  <c:v>0.001371793338359394</c:v>
                </c:pt>
                <c:pt idx="5">
                  <c:v>0.001371793338359394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0.0011890359375903</c:v>
                </c:pt>
                <c:pt idx="1">
                  <c:v>0.0011890359375903</c:v>
                </c:pt>
                <c:pt idx="2">
                  <c:v>0.003892268283899991</c:v>
                </c:pt>
                <c:pt idx="3">
                  <c:v>0.003892268283899991</c:v>
                </c:pt>
                <c:pt idx="4">
                  <c:v>0.005470125159003733</c:v>
                </c:pt>
                <c:pt idx="5">
                  <c:v>0.005470125159003733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'train_score_uncut'!$K$2:$K$16</c:f>
              <c:numCache>
                <c:formatCode>General</c:formatCode>
                <c:ptCount val="15"/>
                <c:pt idx="0">
                  <c:v>0.9710859427048634</c:v>
                </c:pt>
                <c:pt idx="1">
                  <c:v>0.02407284032866978</c:v>
                </c:pt>
                <c:pt idx="2">
                  <c:v>0.003020208749722407</c:v>
                </c:pt>
                <c:pt idx="3">
                  <c:v>0.0004441483455474128</c:v>
                </c:pt>
                <c:pt idx="4">
                  <c:v>0.0003553186764379303</c:v>
                </c:pt>
                <c:pt idx="5">
                  <c:v>0.0003553186764379303</c:v>
                </c:pt>
                <c:pt idx="6">
                  <c:v>8.882966910948257e-05</c:v>
                </c:pt>
                <c:pt idx="7">
                  <c:v>0.0001776593382189651</c:v>
                </c:pt>
                <c:pt idx="8">
                  <c:v>8.882966910948257e-05</c:v>
                </c:pt>
                <c:pt idx="9">
                  <c:v>8.882966910948257e-05</c:v>
                </c:pt>
                <c:pt idx="10">
                  <c:v>8.882966910948257e-05</c:v>
                </c:pt>
                <c:pt idx="11">
                  <c:v>0</c:v>
                </c:pt>
                <c:pt idx="12">
                  <c:v>4.441483455474128e-05</c:v>
                </c:pt>
                <c:pt idx="13">
                  <c:v>4.441483455474128e-05</c:v>
                </c:pt>
                <c:pt idx="14">
                  <c:v>4.441483455474128e-05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'train_score_uncut'!$J$2:$J$16</c:f>
              <c:numCache>
                <c:formatCode>General</c:formatCode>
                <c:ptCount val="15"/>
                <c:pt idx="0">
                  <c:v>0.9721577726218097</c:v>
                </c:pt>
                <c:pt idx="1">
                  <c:v>0.02784222737819025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'train_score_uncut'!$A$2:$A$16</c:f>
              <c:numCache>
                <c:formatCode>General</c:formatCode>
                <c:ptCount val="15"/>
                <c:pt idx="0">
                  <c:v>0.3864836692810059</c:v>
                </c:pt>
                <c:pt idx="1">
                  <c:v>0.3864837288856506</c:v>
                </c:pt>
                <c:pt idx="2">
                  <c:v>0.386483758687973</c:v>
                </c:pt>
                <c:pt idx="3">
                  <c:v>0.3864837884902954</c:v>
                </c:pt>
                <c:pt idx="4">
                  <c:v>0.3864838182926178</c:v>
                </c:pt>
                <c:pt idx="5">
                  <c:v>0.3864838778972626</c:v>
                </c:pt>
                <c:pt idx="6">
                  <c:v>0.386483907699585</c:v>
                </c:pt>
                <c:pt idx="7">
                  <c:v>0.3864839375019073</c:v>
                </c:pt>
                <c:pt idx="8">
                  <c:v>0.3864840269088745</c:v>
                </c:pt>
                <c:pt idx="9">
                  <c:v>0.3864840567111969</c:v>
                </c:pt>
                <c:pt idx="10">
                  <c:v>0.3864840865135193</c:v>
                </c:pt>
                <c:pt idx="11">
                  <c:v>0.3864842057228088</c:v>
                </c:pt>
                <c:pt idx="12">
                  <c:v>0.386484295129776</c:v>
                </c:pt>
                <c:pt idx="13">
                  <c:v>0.3864844739437103</c:v>
                </c:pt>
                <c:pt idx="14">
                  <c:v>0.3864854574203491</c:v>
                </c:pt>
              </c:numCache>
            </c:numRef>
          </c:cat>
          <c:val>
            <c:numRef>
              <c:f>'train_score_uncut'!$L$2:$L$16</c:f>
              <c:numCache>
                <c:formatCode>General</c:formatCode>
                <c:ptCount val="15"/>
                <c:pt idx="0">
                  <c:v>0.9623008161678974</c:v>
                </c:pt>
                <c:pt idx="1">
                  <c:v>0.03303536727555383</c:v>
                </c:pt>
                <c:pt idx="2">
                  <c:v>0.002720559657986786</c:v>
                </c:pt>
                <c:pt idx="3">
                  <c:v>0.000388651379712398</c:v>
                </c:pt>
                <c:pt idx="4">
                  <c:v>0.000388651379712398</c:v>
                </c:pt>
                <c:pt idx="5">
                  <c:v>0</c:v>
                </c:pt>
                <c:pt idx="6">
                  <c:v>0</c:v>
                </c:pt>
                <c:pt idx="7">
                  <c:v>0.000388651379712398</c:v>
                </c:pt>
                <c:pt idx="8">
                  <c:v>0.000388651379712398</c:v>
                </c:pt>
                <c:pt idx="9">
                  <c:v>0</c:v>
                </c:pt>
                <c:pt idx="10">
                  <c:v>0</c:v>
                </c:pt>
                <c:pt idx="11">
                  <c:v>0.000388651379712398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0.01691987594708122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9">
                  <c:v>0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22474</c:v>
                </c:pt>
                <c:pt idx="1">
                  <c:v>18</c:v>
                </c:pt>
                <c:pt idx="2">
                  <c:v>14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25042</c:v>
                </c:pt>
                <c:pt idx="1">
                  <c:v>20</c:v>
                </c:pt>
                <c:pt idx="2">
                  <c:v>15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(-inf, 0.386483758687973]</c:v>
                </c:pt>
                <c:pt idx="1">
                  <c:v>(0.386483758687973, 0.3864838480949402]</c:v>
                </c:pt>
                <c:pt idx="2">
                  <c:v>(0.3864838480949402, 0.38648393750190735]</c:v>
                </c:pt>
                <c:pt idx="3">
                  <c:v>(0.38648393750190735, 0.3864840269088745]</c:v>
                </c:pt>
                <c:pt idx="4">
                  <c:v>(0.3864840269088745, 0.3864841163158417]</c:v>
                </c:pt>
                <c:pt idx="5">
                  <c:v>(0.3864841163158417, 0.3864842057228089]</c:v>
                </c:pt>
                <c:pt idx="6">
                  <c:v>(0.3864842057228089, 0.38648429512977595]</c:v>
                </c:pt>
                <c:pt idx="7">
                  <c:v>(0.38648429512977595, 0.38648438453674316]</c:v>
                </c:pt>
                <c:pt idx="8">
                  <c:v>(0.38648438453674316, 0.3864844739437103]</c:v>
                </c:pt>
                <c:pt idx="9">
                  <c:v>(0.3864844739437103, 0.3864845633506775]</c:v>
                </c:pt>
                <c:pt idx="10">
                  <c:v>(0.3864845633506775, 0.38648465275764465]</c:v>
                </c:pt>
                <c:pt idx="11">
                  <c:v>(0.38648465275764465, 0.3864847421646118]</c:v>
                </c:pt>
                <c:pt idx="12">
                  <c:v>(0.3864847421646118, 0.386484831571579]</c:v>
                </c:pt>
                <c:pt idx="13">
                  <c:v>(0.386484831571579, 0.3864849209785462]</c:v>
                </c:pt>
                <c:pt idx="14">
                  <c:v>(0.3864849209785462, 0.38648501038551325]</c:v>
                </c:pt>
                <c:pt idx="15">
                  <c:v>(0.38648501038551325, 0.38648509979248047]</c:v>
                </c:pt>
                <c:pt idx="16">
                  <c:v>(0.38648509979248047, 0.38648518919944763]</c:v>
                </c:pt>
                <c:pt idx="17">
                  <c:v>(0.38648518919944763, 0.3864852786064148]</c:v>
                </c:pt>
                <c:pt idx="18">
                  <c:v>(0.3864852786064148, 0.38648536801338196]</c:v>
                </c:pt>
                <c:pt idx="19">
                  <c:v>(0.38648536801338196, inf]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431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7"/>
  <sheetViews>
    <sheetView showGridLines="0" tabSelected="1" workbookViewId="0"/>
  </sheetViews>
  <sheetFormatPr defaultRowHeight="15"/>
  <sheetData>
    <row r="1" spans="1:2">
      <c r="A1" s="1" t="s">
        <v>358</v>
      </c>
    </row>
    <row r="3" spans="1:2">
      <c r="B3" s="2" t="s">
        <v>266</v>
      </c>
    </row>
    <row r="5" spans="1:2">
      <c r="B5" s="2" t="s">
        <v>267</v>
      </c>
    </row>
    <row r="6" spans="1:2">
      <c r="B6" s="2" t="s">
        <v>268</v>
      </c>
    </row>
    <row r="7" spans="1:2">
      <c r="B7" s="2" t="s">
        <v>269</v>
      </c>
    </row>
    <row r="9" spans="1:2">
      <c r="B9" s="2" t="s">
        <v>270</v>
      </c>
    </row>
    <row r="10" spans="1:2">
      <c r="B10" s="2" t="s">
        <v>271</v>
      </c>
    </row>
    <row r="11" spans="1:2">
      <c r="B11" s="2" t="s">
        <v>272</v>
      </c>
    </row>
    <row r="12" spans="1:2">
      <c r="B12" s="2" t="s">
        <v>273</v>
      </c>
    </row>
    <row r="13" spans="1:2">
      <c r="B13" s="2" t="s">
        <v>274</v>
      </c>
    </row>
    <row r="14" spans="1:2">
      <c r="B14" s="2" t="s">
        <v>275</v>
      </c>
    </row>
    <row r="15" spans="1:2">
      <c r="B15" s="2" t="s">
        <v>276</v>
      </c>
    </row>
    <row r="16" spans="1:2">
      <c r="B16" s="2" t="s">
        <v>277</v>
      </c>
    </row>
    <row r="17" spans="2:2">
      <c r="B17" s="2" t="s">
        <v>278</v>
      </c>
    </row>
    <row r="18" spans="2:2">
      <c r="B18" s="2" t="s">
        <v>279</v>
      </c>
    </row>
    <row r="19" spans="2:2">
      <c r="B19" s="2" t="s">
        <v>280</v>
      </c>
    </row>
    <row r="20" spans="2:2">
      <c r="B20" s="2" t="s">
        <v>281</v>
      </c>
    </row>
    <row r="21" spans="2:2">
      <c r="B21" s="2" t="s">
        <v>282</v>
      </c>
    </row>
    <row r="22" spans="2:2">
      <c r="B22" s="2" t="s">
        <v>283</v>
      </c>
    </row>
    <row r="23" spans="2:2">
      <c r="B23" s="2" t="s">
        <v>284</v>
      </c>
    </row>
    <row r="24" spans="2:2">
      <c r="B24" s="2" t="s">
        <v>285</v>
      </c>
    </row>
    <row r="25" spans="2:2">
      <c r="B25" s="2" t="s">
        <v>286</v>
      </c>
    </row>
    <row r="26" spans="2:2">
      <c r="B26" s="2" t="s">
        <v>287</v>
      </c>
    </row>
    <row r="27" spans="2:2">
      <c r="B27" s="2" t="s">
        <v>288</v>
      </c>
    </row>
    <row r="28" spans="2:2">
      <c r="B28" s="2" t="s">
        <v>289</v>
      </c>
    </row>
    <row r="29" spans="2:2">
      <c r="B29" s="2" t="s">
        <v>290</v>
      </c>
    </row>
    <row r="30" spans="2:2">
      <c r="B30" s="2" t="s">
        <v>291</v>
      </c>
    </row>
    <row r="31" spans="2:2">
      <c r="B31" s="2" t="s">
        <v>292</v>
      </c>
    </row>
    <row r="32" spans="2:2">
      <c r="B32" s="2" t="s">
        <v>293</v>
      </c>
    </row>
    <row r="33" spans="2:2">
      <c r="B33" s="2" t="s">
        <v>294</v>
      </c>
    </row>
    <row r="34" spans="2:2">
      <c r="B34" s="2" t="s">
        <v>295</v>
      </c>
    </row>
    <row r="35" spans="2:2">
      <c r="B35" s="2" t="s">
        <v>296</v>
      </c>
    </row>
    <row r="36" spans="2:2">
      <c r="B36" s="2" t="s">
        <v>297</v>
      </c>
    </row>
    <row r="37" spans="2:2">
      <c r="B37" s="2" t="s">
        <v>298</v>
      </c>
    </row>
    <row r="38" spans="2:2">
      <c r="B38" s="2" t="s">
        <v>299</v>
      </c>
    </row>
    <row r="39" spans="2:2">
      <c r="B39" s="2" t="s">
        <v>300</v>
      </c>
    </row>
    <row r="40" spans="2:2">
      <c r="B40" s="2" t="s">
        <v>301</v>
      </c>
    </row>
    <row r="41" spans="2:2">
      <c r="B41" s="2" t="s">
        <v>302</v>
      </c>
    </row>
    <row r="42" spans="2:2">
      <c r="B42" s="2" t="s">
        <v>303</v>
      </c>
    </row>
    <row r="43" spans="2:2">
      <c r="B43" s="2" t="s">
        <v>304</v>
      </c>
    </row>
    <row r="44" spans="2:2">
      <c r="B44" s="2" t="s">
        <v>305</v>
      </c>
    </row>
    <row r="45" spans="2:2">
      <c r="B45" s="2" t="s">
        <v>306</v>
      </c>
    </row>
    <row r="46" spans="2:2">
      <c r="B46" s="2" t="s">
        <v>307</v>
      </c>
    </row>
    <row r="47" spans="2:2">
      <c r="B47" s="2" t="s">
        <v>308</v>
      </c>
    </row>
    <row r="48" spans="2:2">
      <c r="B48" s="2" t="s">
        <v>309</v>
      </c>
    </row>
    <row r="49" spans="2:2">
      <c r="B49" s="2" t="s">
        <v>310</v>
      </c>
    </row>
    <row r="50" spans="2:2">
      <c r="B50" s="2" t="s">
        <v>311</v>
      </c>
    </row>
    <row r="51" spans="2:2">
      <c r="B51" s="2" t="s">
        <v>312</v>
      </c>
    </row>
    <row r="52" spans="2:2">
      <c r="B52" s="2" t="s">
        <v>313</v>
      </c>
    </row>
    <row r="53" spans="2:2">
      <c r="B53" s="2" t="s">
        <v>314</v>
      </c>
    </row>
    <row r="54" spans="2:2">
      <c r="B54" s="2" t="s">
        <v>315</v>
      </c>
    </row>
    <row r="55" spans="2:2">
      <c r="B55" s="2" t="s">
        <v>316</v>
      </c>
    </row>
    <row r="56" spans="2:2">
      <c r="B56" s="2" t="s">
        <v>317</v>
      </c>
    </row>
    <row r="57" spans="2:2">
      <c r="B57" s="2" t="s">
        <v>318</v>
      </c>
    </row>
    <row r="58" spans="2:2">
      <c r="B58" s="2" t="s">
        <v>319</v>
      </c>
    </row>
    <row r="59" spans="2:2">
      <c r="B59" s="2" t="s">
        <v>320</v>
      </c>
    </row>
    <row r="60" spans="2:2">
      <c r="B60" s="2" t="s">
        <v>321</v>
      </c>
    </row>
    <row r="61" spans="2:2">
      <c r="B61" s="2" t="s">
        <v>322</v>
      </c>
    </row>
    <row r="62" spans="2:2">
      <c r="B62" s="2" t="s">
        <v>323</v>
      </c>
    </row>
    <row r="63" spans="2:2">
      <c r="B63" s="2" t="s">
        <v>324</v>
      </c>
    </row>
    <row r="64" spans="2:2">
      <c r="B64" s="2" t="s">
        <v>325</v>
      </c>
    </row>
    <row r="65" spans="2:2">
      <c r="B65" s="2" t="s">
        <v>326</v>
      </c>
    </row>
    <row r="66" spans="2:2">
      <c r="B66" s="2" t="s">
        <v>327</v>
      </c>
    </row>
    <row r="67" spans="2:2">
      <c r="B67" s="2" t="s">
        <v>328</v>
      </c>
    </row>
    <row r="68" spans="2:2">
      <c r="B68" s="2" t="s">
        <v>329</v>
      </c>
    </row>
    <row r="69" spans="2:2">
      <c r="B69" s="2" t="s">
        <v>330</v>
      </c>
    </row>
    <row r="70" spans="2:2">
      <c r="B70" s="2" t="s">
        <v>331</v>
      </c>
    </row>
    <row r="71" spans="2:2">
      <c r="B71" s="2" t="s">
        <v>332</v>
      </c>
    </row>
    <row r="72" spans="2:2">
      <c r="B72" s="2" t="s">
        <v>333</v>
      </c>
    </row>
    <row r="73" spans="2:2">
      <c r="B73" s="2" t="s">
        <v>334</v>
      </c>
    </row>
    <row r="74" spans="2:2">
      <c r="B74" s="2" t="s">
        <v>335</v>
      </c>
    </row>
    <row r="75" spans="2:2">
      <c r="B75" s="2" t="s">
        <v>336</v>
      </c>
    </row>
    <row r="76" spans="2:2">
      <c r="B76" s="2" t="s">
        <v>337</v>
      </c>
    </row>
    <row r="77" spans="2:2">
      <c r="B77" s="2" t="s">
        <v>338</v>
      </c>
    </row>
    <row r="78" spans="2:2">
      <c r="B78" s="2" t="s">
        <v>339</v>
      </c>
    </row>
    <row r="79" spans="2:2">
      <c r="B79" s="2" t="s">
        <v>340</v>
      </c>
    </row>
    <row r="80" spans="2:2">
      <c r="B80" s="2" t="s">
        <v>341</v>
      </c>
    </row>
    <row r="81" spans="2:2">
      <c r="B81" s="2" t="s">
        <v>342</v>
      </c>
    </row>
    <row r="82" spans="2:2">
      <c r="B82" s="2" t="s">
        <v>343</v>
      </c>
    </row>
    <row r="83" spans="2:2">
      <c r="B83" s="2" t="s">
        <v>344</v>
      </c>
    </row>
    <row r="84" spans="2:2">
      <c r="B84" s="2" t="s">
        <v>345</v>
      </c>
    </row>
    <row r="85" spans="2:2">
      <c r="B85" s="2" t="s">
        <v>346</v>
      </c>
    </row>
    <row r="87" spans="2:2">
      <c r="B87" s="2" t="s">
        <v>347</v>
      </c>
    </row>
    <row r="88" spans="2:2">
      <c r="B88" s="2" t="s">
        <v>348</v>
      </c>
    </row>
    <row r="89" spans="2:2">
      <c r="B89" s="2" t="s">
        <v>349</v>
      </c>
    </row>
    <row r="90" spans="2:2">
      <c r="B90" s="2" t="s">
        <v>350</v>
      </c>
    </row>
    <row r="91" spans="2:2">
      <c r="B91" s="2" t="s">
        <v>351</v>
      </c>
    </row>
    <row r="92" spans="2:2">
      <c r="B92" s="2" t="s">
        <v>352</v>
      </c>
    </row>
    <row r="93" spans="2:2">
      <c r="B93" s="2" t="s">
        <v>353</v>
      </c>
    </row>
    <row r="94" spans="2:2">
      <c r="B94" s="2" t="s">
        <v>354</v>
      </c>
    </row>
    <row r="95" spans="2:2">
      <c r="B95" s="2" t="s">
        <v>355</v>
      </c>
    </row>
    <row r="96" spans="2:2">
      <c r="B96" s="2" t="s">
        <v>356</v>
      </c>
    </row>
    <row r="97" spans="2:2">
      <c r="B97" s="2" t="s">
        <v>357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9" location="'model_summary'!A1" display="3.1 模型评估 - 变量参数"/>
    <hyperlink ref="B10" location="'train_score_uncut_ks_graph'!A1" display="3.2 模型评估 - 不分组 - KS图 - 开发"/>
    <hyperlink ref="B11" location="'test_score_uncut_ks_graph'!A1" display="3.3 模型评估 - 不分组 - KS图 - 验证"/>
    <hyperlink ref="B12" location="'train_score_uncut_count_chart1'!A1" display="3.4 模型评估 - 不分组 - 数量分布绘图 - 好/坏客户 - 开发"/>
    <hyperlink ref="B13" location="'test_score_uncut_count_chart1'!A1" display="3.5 模型评估 - 不分组 - 数量分布绘图 - 好/坏客户 - 验证"/>
    <hyperlink ref="B14" location="'train_score_uncut_count_chart2'!A1" display="3.6 模型评估 - 不分组 - 数量分布绘图 - 好（不确定）/坏客户 - 开发"/>
    <hyperlink ref="B15" location="'test_score_uncut_count_chart2'!A1" display="3.7 模型评估 - 不分组 - 数量分布绘图 - 好（不确定）/坏客户 - 验证"/>
    <hyperlink ref="B16" location="'train_score_uncut_count_chart3'!A1" display="3.8 模型评估 - 不分组 - 数量分布绘图 - 好/坏/不确定客户 - 开发"/>
    <hyperlink ref="B17" location="'test_score_uncut_count_chart3'!A1" display="3.9 模型评估 - 不分组 - 数量分布绘图 - 好/坏/不确定客户 - 验证"/>
    <hyperlink ref="B18" location="'train_score_uncut_cap_chart1'!A1" display="3.10 模型评估 - 不分组 - 百分比分布绘图 - 好/坏客户 - 开发"/>
    <hyperlink ref="B19" location="'test_score_uncut_cap_chart1'!A1" display="3.11 模型评估 - 不分组 - 百分比分布绘图 - 好/坏客户 - 验证"/>
    <hyperlink ref="B20" location="'train_score_uncut_cap_chart2'!A1" display="3.12 模型评估 - 不分组 - 百分比分布绘图 - 好（不确定）/坏客户 - 开发"/>
    <hyperlink ref="B21" location="'test_score_uncut_cap_chart2'!A1" display="3.13 模型评估 - 不分组 - 百分比分布绘图 - 好（不确定）/坏客户 - 验证"/>
    <hyperlink ref="B22" location="'train_score_uncut_cap_chart3'!A1" display="3.14 模型评估 - 不分组 - 百分比分布绘图 - 好/坏/不确定客户 - 开发"/>
    <hyperlink ref="B23" location="'test_score_uncut_cap_chart3'!A1" display="3.15 模型评估 - 不分组 - 百分比分布绘图 - 好/坏/不确定客户 - 验证"/>
    <hyperlink ref="B24" location="'train_score_cut_ks_graph'!A1" display="3.16 模型评估 - 等距分组 - KS图 - 开发"/>
    <hyperlink ref="B25" location="'test_score_cut_ks_graph'!A1" display="3.17 模型评估 - 等距分组 - KS图 - 验证"/>
    <hyperlink ref="B26" location="'train_score_cut_count_chart1'!A1" display="3.18 模型评估 - 等距分组 - 数量分布绘图 - 好/坏客户 - 开发"/>
    <hyperlink ref="B27" location="'test_score_cut_count_chart1'!A1" display="3.19 模型评估 - 等距分组 - 数量分布绘图 - 好/坏客户 - 验证"/>
    <hyperlink ref="B28" location="'train_score_cut_count_chart2'!A1" display="3.20 模型评估 - 等距分组 - 数量分布绘图 - 好（不确定）/坏客户 - 开发"/>
    <hyperlink ref="B29" location="'test_score_cut_count_chart2'!A1" display="3.21 模型评估 - 等距分组 - 数量分布绘图 - 好（不确定）/坏客户 - 验证"/>
    <hyperlink ref="B30" location="'train_score_cut_count_chart3'!A1" display="3.22 模型评估 - 等距分组 - 数量分布绘图 - 好/坏/不确定客户 - 开发"/>
    <hyperlink ref="B31" location="'test_score_cut_count_chart3'!A1" display="3.23 模型评估 - 等距分组 - 数量分布绘图 - 好/坏/不确定客户 - 验证"/>
    <hyperlink ref="B32" location="'train_score_cut_cap_chart1'!A1" display="3.24 模型评估 - 等距分组 - 百分比分布绘图 - 好/坏客户 - 开发"/>
    <hyperlink ref="B33" location="'test_score_cut_cap_chart1'!A1" display="3.25 模型评估 - 等距分组 - 百分比分布绘图 - 好/坏客户 - 验证"/>
    <hyperlink ref="B34" location="'train_score_cut_cap_chart2'!A1" display="3.26 模型评估 - 等距分组 - 百分比分布绘图 - 好（不确定）/坏客户 - 开发"/>
    <hyperlink ref="B35" location="'test_score_cut_cap_chart2'!A1" display="3.27 模型评估 - 等距分组 - 百分比分布绘图 - 好（不确定）/坏客户 - 验证"/>
    <hyperlink ref="B36" location="'train_score_cut_cap_chart3'!A1" display="3.28 模型评估 - 等距分组 - 百分比分布绘图 - 好/坏/不确定客户 - 开发"/>
    <hyperlink ref="B37" location="'test_score_cut_cap_chart3'!A1" display="3.29 模型评估 - 等距分组 - 百分比分布绘图 - 好/坏/不确定客户 - 验证"/>
    <hyperlink ref="B38" location="'train_score_cut_rate_chart'!A1" display="3.30 模型评估 - 等距分组 - 排序能力绘图 - 开发"/>
    <hyperlink ref="B39" location="'test_score_cut_rate_chart'!A1" display="3.31 模型评估 - 等距分组 - 排序能力绘图 - 验证"/>
    <hyperlink ref="B40" location="'train_score_qcut_ks_graph'!A1" display="3.32 模型评估 - 等量分组 - KS图 - 开发"/>
    <hyperlink ref="B41" location="'test_score_qcut_ks_graph'!A1" display="3.33 模型评估 - 等量分组 - KS图 - 验证"/>
    <hyperlink ref="B42" location="'train_score_qcut_count_chart1'!A1" display="3.34 模型评估 - 等量分组 - 数量分布绘图 - 好/坏客户 - 开发"/>
    <hyperlink ref="B43" location="'test_score_qcut_count_chart1'!A1" display="3.35 模型评估 - 等量分组 - 数量分布绘图 - 好/坏客户 - 验证"/>
    <hyperlink ref="B44" location="'train_score_qcut_count_chart2'!A1" display="3.36 模型评估 - 等量分组 - 数量分布绘图 - 好（不确定）/坏客户 - 开发"/>
    <hyperlink ref="B45" location="'test_score_qcut_count_chart2'!A1" display="3.37 模型评估 - 等量分组 - 数量分布绘图 - 好（不确定）/坏客户 - 验证"/>
    <hyperlink ref="B46" location="'train_score_qcut_count_chart3'!A1" display="3.38 模型评估 - 等量分组 - 数量分布绘图 - 好/坏/不确定客户 - 开发"/>
    <hyperlink ref="B47" location="'test_score_qcut_count_chart3'!A1" display="3.39 模型评估 - 等量分组 - 数量分布绘图 - 好/坏/不确定客户 - 验证"/>
    <hyperlink ref="B48" location="'train_score_qcut_cap_chart1'!A1" display="3.40 模型评估 - 等量分组 - 百分比分布绘图 - 好/坏客户 - 开发"/>
    <hyperlink ref="B49" location="'test_score_qcut_cap_chart1'!A1" display="3.41 模型评估 - 等量分组 - 百分比分布绘图 - 好/坏客户 - 验证"/>
    <hyperlink ref="B50" location="'train_score_qcut_cap_chart2'!A1" display="3.42 模型评估 - 等量分组 - 百分比分布绘图 - 好（不确定）/坏客户 - 开发"/>
    <hyperlink ref="B51" location="'test_score_qcut_cap_chart2'!A1" display="3.43 模型评估 - 等量分组 - 百分比分布绘图 - 好（不确定）/坏客户 - 验证"/>
    <hyperlink ref="B52" location="'train_score_qcut_cap_chart3'!A1" display="3.44 模型评估 - 等量分组 - 百分比分布绘图 - 好/坏/不确定客户 - 开发"/>
    <hyperlink ref="B53" location="'test_score_qcut_cap_chart3'!A1" display="3.45 模型评估 - 等量分组 - 百分比分布绘图 - 好/坏/不确定客户 - 验证"/>
    <hyperlink ref="B54" location="'train_score_qcut_rate_chart'!A1" display="3.46 模型评估 - 等量分组 - 排序能力绘图 - 开发"/>
    <hyperlink ref="B55" location="'test_score_qcut_rate_chart'!A1" display="3.47 模型评估 - 等量分组 - 排序能力绘图 - 验证"/>
    <hyperlink ref="B56" location="'train_classification_chart'!A1" display="3.48 模型评估 - 分类器指标绘图 - 开发"/>
    <hyperlink ref="B57" location="'test_classification_chart'!A1" display="3.49 模型评估 - 分类器指标绘图 - 验证"/>
    <hyperlink ref="B58" location="'train_roc_curve'!A1" display="3.50 模型评估 - ROC曲线 - 开发"/>
    <hyperlink ref="B59" location="'test_roc_curve'!A1" display="3.51 模型评估 - ROC曲线 - 验证"/>
    <hyperlink ref="B60" location="'train_precision_recall_curve'!A1" display="3.52 模型评估 - Precision/Recall曲线 - 开发"/>
    <hyperlink ref="B61" location="'test_precision_recall_curve'!A1" display="3.53 模型评估 - Precision/Recall曲线 - 验证"/>
    <hyperlink ref="B62" location="'cut_psi_chart'!A1" display="3.54 模型评估 - 等距PSI分布绘图"/>
    <hyperlink ref="B63" location="'qcut_psi_chart'!A1" display="3.55 模型评估 - 等量PSI分布绘图"/>
    <hyperlink ref="B64" location="'train_stable_rank'!A1" display="3.56 模型评估 - 排序稳定性 - 开发"/>
    <hyperlink ref="B65" location="'test_stable_rank'!A1" display="3.57 模型评估 - 排序稳定性 - 验证"/>
    <hyperlink ref="B66" location="'train_stable_psi'!A1" display="3.58 模型评估 - 分布稳定性 - 开发"/>
    <hyperlink ref="B67" location="'test_stable_psi'!A1" display="3.59 模型评估 - 分布稳定性 - 验证"/>
    <hyperlink ref="B68" location="'train_stable_summary'!A1" display="3.60 模型评估 - 稳定性汇总 - 开发"/>
    <hyperlink ref="B69" location="'test_stable_summary'!A1" display="3.61 模型评估 - 稳定性汇总 - 验证"/>
    <hyperlink ref="B70" location="'results_summary'!A1" display="3.62 模型评估 - 指标汇总"/>
    <hyperlink ref="B71" location="'cv_score_summary'!A1" display="3.63 模型评估 - 交叉验证 - 等距等量分布"/>
    <hyperlink ref="B72" location="'cv_classification_summary'!A1" display="3.64 模型评估 - 交叉验证 - 混淆矩阵和分类器指标"/>
    <hyperlink ref="B73" location="'cv_psi_summary'!A1" display="3.65 模型评估 - 交叉验证 - 等距等量PSI表"/>
    <hyperlink ref="B74" location="'cv_results_summary'!A1" display="3.66 模型评估 - 交叉验证 - 指标汇总"/>
    <hyperlink ref="B75" location="'cv_compare_summary'!A1" display="3.67 模型评估 - 交叉验证 - 指标对比"/>
    <hyperlink ref="B76" location="'cv_compare_ks_chart'!A1" display="3.68 模型评估 - 交叉验证 - KS对比图"/>
    <hyperlink ref="B77" location="'cv_compare_auc_chart'!A1" display="3.69 模型评估 - 交叉验证 - AUC对比图"/>
    <hyperlink ref="B78" location="'cv_compare_ap_chart'!A1" display="3.70 模型评估 - 交叉验证 - AP对比图"/>
    <hyperlink ref="B79" location="'cv_compare_logloss_chart'!A1" display="3.71 模型评估 - 交叉验证 - LL对比图"/>
    <hyperlink ref="B80" location="'cv_compare_r2_chart'!A1" display="3.72 模型评估 - 交叉验证 - R2对比图"/>
    <hyperlink ref="B81" location="'cv_compare_mse_chart'!A1" display="3.73 模型评估 - 交叉验证 - MSE对比图"/>
    <hyperlink ref="B82" location="'cv_compare_mdp_chart'!A1" display="3.74 模型评估 - 交叉验证 - MDP对比图"/>
    <hyperlink ref="B83" location="'cv_compare_psi_chart'!A1" display="3.75 模型评估 - 交叉验证 - PSI对比图"/>
    <hyperlink ref="B84" location="'cv_compare_mpg_chart'!A1" display="3.76 模型评估 - 交叉验证 - MPG对比图"/>
    <hyperlink ref="B85" location="'cv_gap_summary'!A1" display="3.77 模型评估 - 交叉验证 - 指标波动性评估"/>
    <hyperlink ref="B87" location="'train_score_uncut'!A1" display="4.1 模型应用 - 分数分布 - 不分组 - 开发"/>
    <hyperlink ref="B88" location="'test_score_uncut'!A1" display="4.2 模型应用 - 分数分布 - 不分组 - 验证"/>
    <hyperlink ref="B89" location="'train_score_cut'!A1" display="4.3 模型应用 - 分数分布 - 等距分组 - 开发"/>
    <hyperlink ref="B90" location="'test_score_cut'!A1" display="4.4 模型应用 - 分数分布 - 等距分组 - 验证"/>
    <hyperlink ref="B91" location="'train_score_qcut'!A1" display="4.5 模型应用 - 分数分布 - 等量分组 - 开发"/>
    <hyperlink ref="B92" location="'test_score_qcut'!A1" display="4.6 模型应用 - 分数分布 - 等量分组 - 验证"/>
    <hyperlink ref="B93" location="'model_classification_report'!A1" display="4.7 模型应用 - 模型分类器指标解读"/>
    <hyperlink ref="B94" location="'train_classification_report'!A1" display="4.8 模型应用 - 混淆矩阵和分类器指标 - 开发"/>
    <hyperlink ref="B95" location="'test_classification_report'!A1" display="4.9 模型应用 - 混淆矩阵和分类器指标 - 验证"/>
    <hyperlink ref="B96" location="'score_psi_detail'!A1" display="4.10 模型应用 - 分数PSI明细"/>
    <hyperlink ref="B97" location="'score_psi_summary'!A1" display="4.11 模型应用 - 分数PSI汇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36</v>
      </c>
    </row>
    <row r="2" spans="1:25">
      <c r="A2" s="8" t="s">
        <v>38</v>
      </c>
      <c r="B2" s="9">
        <v>0.3864836692810059</v>
      </c>
      <c r="C2" s="5">
        <v>22474</v>
      </c>
      <c r="D2" s="5">
        <v>431</v>
      </c>
      <c r="E2" s="5">
        <v>2568</v>
      </c>
      <c r="F2" s="5">
        <v>25473</v>
      </c>
      <c r="G2" s="6">
        <v>0.9981974215290568</v>
      </c>
      <c r="H2" s="6">
        <v>0.01691987594708122</v>
      </c>
      <c r="I2" s="6">
        <v>0.01691987594708122</v>
      </c>
      <c r="J2" s="6">
        <v>0.01688937654296798</v>
      </c>
      <c r="K2" s="6">
        <v>1</v>
      </c>
      <c r="L2" s="6">
        <v>0.9981789917832556</v>
      </c>
      <c r="M2" s="6">
        <v>0.998056743101438</v>
      </c>
      <c r="N2" s="5">
        <v>25042</v>
      </c>
      <c r="O2" s="6">
        <v>0.9981664540816326</v>
      </c>
      <c r="P2" s="5">
        <v>431</v>
      </c>
      <c r="Q2" s="5">
        <v>22474</v>
      </c>
      <c r="R2" s="7">
        <v>52.14385150812065</v>
      </c>
      <c r="S2" s="6">
        <v>1</v>
      </c>
      <c r="T2" s="6">
        <v>0.9981789917832556</v>
      </c>
      <c r="U2" s="7">
        <v>0.001821008216744358</v>
      </c>
      <c r="V2" s="7">
        <v>0.001833545918367374</v>
      </c>
      <c r="W2" s="9">
        <v>1.001805833627763</v>
      </c>
      <c r="X2" s="9">
        <v>0.4990894958916278</v>
      </c>
      <c r="Y2" s="3" t="s">
        <v>58</v>
      </c>
    </row>
    <row r="3" spans="1:25">
      <c r="A3" s="8" t="s">
        <v>39</v>
      </c>
      <c r="B3" s="9">
        <v>0.3864837884902954</v>
      </c>
      <c r="C3" s="5">
        <v>18</v>
      </c>
      <c r="D3" s="5">
        <v>0</v>
      </c>
      <c r="E3" s="5">
        <v>2</v>
      </c>
      <c r="F3" s="5">
        <v>20</v>
      </c>
      <c r="G3" s="6">
        <v>0.0007837297699753125</v>
      </c>
      <c r="H3" s="6">
        <v>0</v>
      </c>
      <c r="I3" s="6">
        <v>0.01690660181226219</v>
      </c>
      <c r="J3" s="6">
        <v>0</v>
      </c>
      <c r="K3" s="6">
        <v>0</v>
      </c>
      <c r="L3" s="6">
        <v>0.0007994670219853431</v>
      </c>
      <c r="M3" s="6">
        <v>0.0007773027594247959</v>
      </c>
      <c r="N3" s="5">
        <v>20</v>
      </c>
      <c r="O3" s="6">
        <v>0.0007971938775510204</v>
      </c>
      <c r="P3" s="5">
        <v>431</v>
      </c>
      <c r="Q3" s="5">
        <v>22492</v>
      </c>
      <c r="R3" s="7">
        <v>52.18561484918794</v>
      </c>
      <c r="S3" s="6">
        <v>1</v>
      </c>
      <c r="T3" s="6">
        <v>0.9989784588052409</v>
      </c>
      <c r="U3" s="7">
        <v>0.001021541194759057</v>
      </c>
      <c r="V3" s="7">
        <v>0.001036352040816313</v>
      </c>
      <c r="W3" s="9">
        <v>0</v>
      </c>
      <c r="X3" s="9">
        <v>0</v>
      </c>
      <c r="Y3" s="3" t="s">
        <v>58</v>
      </c>
    </row>
    <row r="4" spans="1:25">
      <c r="A4" s="8" t="s">
        <v>40</v>
      </c>
      <c r="B4" s="9">
        <v>0.386483907699585</v>
      </c>
      <c r="C4" s="5">
        <v>14</v>
      </c>
      <c r="D4" s="5">
        <v>0</v>
      </c>
      <c r="E4" s="5">
        <v>1</v>
      </c>
      <c r="F4" s="5">
        <v>15</v>
      </c>
      <c r="G4" s="6">
        <v>0.0005877973274814844</v>
      </c>
      <c r="H4" s="6">
        <v>0</v>
      </c>
      <c r="I4" s="6">
        <v>0.01689665987141289</v>
      </c>
      <c r="J4" s="6">
        <v>0</v>
      </c>
      <c r="K4" s="6">
        <v>0</v>
      </c>
      <c r="L4" s="6">
        <v>0.000621807683766378</v>
      </c>
      <c r="M4" s="6">
        <v>0.000388651379712398</v>
      </c>
      <c r="N4" s="5">
        <v>15</v>
      </c>
      <c r="O4" s="6">
        <v>0.0005978954081632653</v>
      </c>
      <c r="P4" s="5">
        <v>431</v>
      </c>
      <c r="Q4" s="5">
        <v>22506</v>
      </c>
      <c r="R4" s="7">
        <v>52.21809744779582</v>
      </c>
      <c r="S4" s="6">
        <v>1</v>
      </c>
      <c r="T4" s="6">
        <v>0.9996002664890073</v>
      </c>
      <c r="U4" s="7">
        <v>0.0003997335109926503</v>
      </c>
      <c r="V4" s="7">
        <v>0.0004384566326530726</v>
      </c>
      <c r="W4" s="9">
        <v>0</v>
      </c>
      <c r="X4" s="9">
        <v>0</v>
      </c>
      <c r="Y4" s="3" t="s">
        <v>58</v>
      </c>
    </row>
    <row r="5" spans="1:25">
      <c r="A5" s="8" t="s">
        <v>41</v>
      </c>
      <c r="B5" s="9">
        <v>0.3864840269088745</v>
      </c>
      <c r="C5" s="5">
        <v>2</v>
      </c>
      <c r="D5" s="5">
        <v>0</v>
      </c>
      <c r="E5" s="5">
        <v>1</v>
      </c>
      <c r="F5" s="5">
        <v>3</v>
      </c>
      <c r="G5" s="6">
        <v>0.0001175594654962969</v>
      </c>
      <c r="H5" s="6">
        <v>0</v>
      </c>
      <c r="I5" s="6">
        <v>0.01689467288620595</v>
      </c>
      <c r="J5" s="6">
        <v>0</v>
      </c>
      <c r="K5" s="6">
        <v>0</v>
      </c>
      <c r="L5" s="6">
        <v>8.882966910948257E-05</v>
      </c>
      <c r="M5" s="6">
        <v>0.000388651379712398</v>
      </c>
      <c r="N5" s="5">
        <v>3</v>
      </c>
      <c r="O5" s="6">
        <v>0.0001195790816326531</v>
      </c>
      <c r="P5" s="5">
        <v>431</v>
      </c>
      <c r="Q5" s="5">
        <v>22508</v>
      </c>
      <c r="R5" s="7">
        <v>52.22273781902553</v>
      </c>
      <c r="S5" s="6">
        <v>1</v>
      </c>
      <c r="T5" s="6">
        <v>0.9996890961581169</v>
      </c>
      <c r="U5" s="7">
        <v>0.0003109038418831478</v>
      </c>
      <c r="V5" s="7">
        <v>0.0003188775510204467</v>
      </c>
      <c r="W5" s="9">
        <v>0</v>
      </c>
      <c r="X5" s="9">
        <v>0</v>
      </c>
      <c r="Y5" s="3" t="s">
        <v>58</v>
      </c>
    </row>
    <row r="6" spans="1:25">
      <c r="A6" s="8" t="s">
        <v>42</v>
      </c>
      <c r="B6" s="9">
        <v>0.3864840865135193</v>
      </c>
      <c r="C6" s="5">
        <v>4</v>
      </c>
      <c r="D6" s="5">
        <v>0</v>
      </c>
      <c r="E6" s="5">
        <v>0</v>
      </c>
      <c r="F6" s="5">
        <v>4</v>
      </c>
      <c r="G6" s="6">
        <v>0.0001567459539950625</v>
      </c>
      <c r="H6" s="6">
        <v>0</v>
      </c>
      <c r="I6" s="6">
        <v>0.01689202429943171</v>
      </c>
      <c r="J6" s="6">
        <v>0</v>
      </c>
      <c r="K6" s="6">
        <v>0</v>
      </c>
      <c r="L6" s="6">
        <v>0.0001776593382189651</v>
      </c>
      <c r="M6" s="6">
        <v>0</v>
      </c>
      <c r="N6" s="5">
        <v>4</v>
      </c>
      <c r="O6" s="6">
        <v>0.0001594387755102041</v>
      </c>
      <c r="P6" s="5">
        <v>431</v>
      </c>
      <c r="Q6" s="5">
        <v>22512</v>
      </c>
      <c r="R6" s="7">
        <v>52.23201856148492</v>
      </c>
      <c r="S6" s="6">
        <v>1</v>
      </c>
      <c r="T6" s="6">
        <v>0.9998667554963357</v>
      </c>
      <c r="U6" s="7">
        <v>0.0001332445036642538</v>
      </c>
      <c r="V6" s="7">
        <v>0.0001594387755101678</v>
      </c>
      <c r="W6" s="9">
        <v>0</v>
      </c>
      <c r="X6" s="9">
        <v>0</v>
      </c>
      <c r="Y6" s="3" t="s">
        <v>58</v>
      </c>
    </row>
    <row r="7" spans="1:25">
      <c r="A7" s="8" t="s">
        <v>43</v>
      </c>
      <c r="B7" s="9">
        <v>0.3864842057228088</v>
      </c>
      <c r="C7" s="5">
        <v>0</v>
      </c>
      <c r="D7" s="5">
        <v>0</v>
      </c>
      <c r="E7" s="5">
        <v>1</v>
      </c>
      <c r="F7" s="5">
        <v>1</v>
      </c>
      <c r="G7" s="6">
        <v>3.918648849876562E-05</v>
      </c>
      <c r="H7" s="6">
        <v>0</v>
      </c>
      <c r="I7" s="6">
        <v>0.01689136228248942</v>
      </c>
      <c r="J7" s="6">
        <v>0</v>
      </c>
      <c r="K7" s="6">
        <v>0</v>
      </c>
      <c r="L7" s="6">
        <v>0</v>
      </c>
      <c r="M7" s="6">
        <v>0.000388651379712398</v>
      </c>
      <c r="N7" s="5">
        <v>1</v>
      </c>
      <c r="O7" s="6">
        <v>3.985969387755102E-05</v>
      </c>
      <c r="P7" s="5">
        <v>431</v>
      </c>
      <c r="Q7" s="5">
        <v>22512</v>
      </c>
      <c r="R7" s="7">
        <v>52.23201856148492</v>
      </c>
      <c r="S7" s="6">
        <v>1</v>
      </c>
      <c r="T7" s="6">
        <v>0.9998667554963357</v>
      </c>
      <c r="U7" s="7">
        <v>0.0001332445036642538</v>
      </c>
      <c r="V7" s="7">
        <v>0.0001195790816326259</v>
      </c>
      <c r="W7" s="9">
        <v>0</v>
      </c>
      <c r="X7" s="9">
        <v>0</v>
      </c>
      <c r="Y7" s="3" t="s">
        <v>58</v>
      </c>
    </row>
    <row r="8" spans="1:25">
      <c r="A8" s="8" t="s">
        <v>44</v>
      </c>
      <c r="C8" s="5">
        <v>0</v>
      </c>
      <c r="D8" s="5">
        <v>0</v>
      </c>
      <c r="E8" s="5">
        <v>0</v>
      </c>
      <c r="F8" s="5">
        <v>0</v>
      </c>
      <c r="G8" s="6">
        <v>0</v>
      </c>
      <c r="I8" s="6">
        <v>0.01689136228248942</v>
      </c>
      <c r="J8" s="6">
        <v>0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5">
        <v>431</v>
      </c>
      <c r="Q8" s="5">
        <v>22512</v>
      </c>
      <c r="R8" s="7">
        <v>52.23201856148492</v>
      </c>
      <c r="S8" s="6">
        <v>1</v>
      </c>
      <c r="T8" s="6">
        <v>0.9998667554963357</v>
      </c>
      <c r="U8" s="7">
        <v>0.0001332445036642538</v>
      </c>
      <c r="V8" s="7">
        <v>0.0001195790816326259</v>
      </c>
      <c r="X8" s="9">
        <v>0</v>
      </c>
      <c r="Y8" s="3" t="s">
        <v>58</v>
      </c>
    </row>
    <row r="9" spans="1:25">
      <c r="A9" s="8" t="s">
        <v>45</v>
      </c>
      <c r="B9" s="9">
        <v>0.386484295129776</v>
      </c>
      <c r="C9" s="5">
        <v>1</v>
      </c>
      <c r="D9" s="5">
        <v>0</v>
      </c>
      <c r="E9" s="5">
        <v>0</v>
      </c>
      <c r="F9" s="5">
        <v>1</v>
      </c>
      <c r="G9" s="6">
        <v>3.918648849876562E-05</v>
      </c>
      <c r="H9" s="6">
        <v>0</v>
      </c>
      <c r="I9" s="6">
        <v>0.01689070031743543</v>
      </c>
      <c r="J9" s="6">
        <v>0</v>
      </c>
      <c r="K9" s="6">
        <v>0</v>
      </c>
      <c r="L9" s="6">
        <v>4.441483455474128E-05</v>
      </c>
      <c r="M9" s="6">
        <v>0</v>
      </c>
      <c r="N9" s="5">
        <v>1</v>
      </c>
      <c r="O9" s="6">
        <v>3.985969387755102E-05</v>
      </c>
      <c r="P9" s="5">
        <v>431</v>
      </c>
      <c r="Q9" s="5">
        <v>22513</v>
      </c>
      <c r="R9" s="7">
        <v>52.23433874709977</v>
      </c>
      <c r="S9" s="6">
        <v>1</v>
      </c>
      <c r="T9" s="6">
        <v>0.9999111703308905</v>
      </c>
      <c r="U9" s="7">
        <v>8.882966910950252E-05</v>
      </c>
      <c r="V9" s="7">
        <v>7.971938775508391E-05</v>
      </c>
      <c r="W9" s="9">
        <v>0</v>
      </c>
      <c r="X9" s="9">
        <v>0</v>
      </c>
      <c r="Y9" s="3" t="s">
        <v>58</v>
      </c>
    </row>
    <row r="10" spans="1:25">
      <c r="A10" s="8" t="s">
        <v>46</v>
      </c>
      <c r="B10" s="9">
        <v>0.3864844739437103</v>
      </c>
      <c r="C10" s="5">
        <v>1</v>
      </c>
      <c r="D10" s="5">
        <v>0</v>
      </c>
      <c r="E10" s="5">
        <v>0</v>
      </c>
      <c r="F10" s="5">
        <v>1</v>
      </c>
      <c r="G10" s="6">
        <v>3.918648849876562E-05</v>
      </c>
      <c r="H10" s="6">
        <v>0</v>
      </c>
      <c r="I10" s="6">
        <v>0.01689003840426366</v>
      </c>
      <c r="J10" s="6">
        <v>0</v>
      </c>
      <c r="K10" s="6">
        <v>0</v>
      </c>
      <c r="L10" s="6">
        <v>4.441483455474128E-05</v>
      </c>
      <c r="M10" s="6">
        <v>0</v>
      </c>
      <c r="N10" s="5">
        <v>1</v>
      </c>
      <c r="O10" s="6">
        <v>3.985969387755102E-05</v>
      </c>
      <c r="P10" s="5">
        <v>431</v>
      </c>
      <c r="Q10" s="5">
        <v>22514</v>
      </c>
      <c r="R10" s="7">
        <v>52.23665893271462</v>
      </c>
      <c r="S10" s="6">
        <v>1</v>
      </c>
      <c r="T10" s="6">
        <v>0.9999555851654452</v>
      </c>
      <c r="U10" s="7">
        <v>4.441483455475126E-05</v>
      </c>
      <c r="V10" s="7">
        <v>3.985969387754196E-05</v>
      </c>
      <c r="W10" s="9">
        <v>0</v>
      </c>
      <c r="X10" s="9">
        <v>0</v>
      </c>
      <c r="Y10" s="3" t="s">
        <v>58</v>
      </c>
    </row>
    <row r="11" spans="1:25">
      <c r="A11" s="8" t="s">
        <v>47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  <c r="I11" s="6">
        <v>0.01689003840426366</v>
      </c>
      <c r="J11" s="6">
        <v>0</v>
      </c>
      <c r="K11" s="6">
        <v>0</v>
      </c>
      <c r="L11" s="6">
        <v>0</v>
      </c>
      <c r="M11" s="6">
        <v>0</v>
      </c>
      <c r="N11" s="5">
        <v>0</v>
      </c>
      <c r="O11" s="6">
        <v>0</v>
      </c>
      <c r="P11" s="5">
        <v>431</v>
      </c>
      <c r="Q11" s="5">
        <v>22514</v>
      </c>
      <c r="R11" s="7">
        <v>52.23665893271462</v>
      </c>
      <c r="S11" s="6">
        <v>1</v>
      </c>
      <c r="T11" s="6">
        <v>0.9999555851654452</v>
      </c>
      <c r="U11" s="7">
        <v>4.441483455475126E-05</v>
      </c>
      <c r="V11" s="7">
        <v>3.985969387754196E-05</v>
      </c>
      <c r="X11" s="9">
        <v>0</v>
      </c>
      <c r="Y11" s="3" t="s">
        <v>58</v>
      </c>
    </row>
    <row r="12" spans="1:25">
      <c r="A12" s="8" t="s">
        <v>48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  <c r="I12" s="6">
        <v>0.01689003840426366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5">
        <v>431</v>
      </c>
      <c r="Q12" s="5">
        <v>22514</v>
      </c>
      <c r="R12" s="7">
        <v>52.23665893271462</v>
      </c>
      <c r="S12" s="6">
        <v>1</v>
      </c>
      <c r="T12" s="6">
        <v>0.9999555851654452</v>
      </c>
      <c r="U12" s="7">
        <v>4.441483455475126E-05</v>
      </c>
      <c r="V12" s="7">
        <v>3.985969387754196E-05</v>
      </c>
      <c r="X12" s="9">
        <v>0</v>
      </c>
      <c r="Y12" s="3" t="s">
        <v>58</v>
      </c>
    </row>
    <row r="13" spans="1:25">
      <c r="A13" s="8" t="s">
        <v>49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I13" s="6">
        <v>0.01689003840426366</v>
      </c>
      <c r="J13" s="6">
        <v>0</v>
      </c>
      <c r="K13" s="6">
        <v>0</v>
      </c>
      <c r="L13" s="6">
        <v>0</v>
      </c>
      <c r="M13" s="6">
        <v>0</v>
      </c>
      <c r="N13" s="5">
        <v>0</v>
      </c>
      <c r="O13" s="6">
        <v>0</v>
      </c>
      <c r="P13" s="5">
        <v>431</v>
      </c>
      <c r="Q13" s="5">
        <v>22514</v>
      </c>
      <c r="R13" s="7">
        <v>52.23665893271462</v>
      </c>
      <c r="S13" s="6">
        <v>1</v>
      </c>
      <c r="T13" s="6">
        <v>0.9999555851654452</v>
      </c>
      <c r="U13" s="7">
        <v>4.441483455475126E-05</v>
      </c>
      <c r="V13" s="7">
        <v>3.985969387754196E-05</v>
      </c>
      <c r="X13" s="9">
        <v>0</v>
      </c>
      <c r="Y13" s="3" t="s">
        <v>58</v>
      </c>
    </row>
    <row r="14" spans="1:25">
      <c r="A14" s="8" t="s">
        <v>50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  <c r="I14" s="6">
        <v>0.01689003840426366</v>
      </c>
      <c r="J14" s="6">
        <v>0</v>
      </c>
      <c r="K14" s="6">
        <v>0</v>
      </c>
      <c r="L14" s="6">
        <v>0</v>
      </c>
      <c r="M14" s="6">
        <v>0</v>
      </c>
      <c r="N14" s="5">
        <v>0</v>
      </c>
      <c r="O14" s="6">
        <v>0</v>
      </c>
      <c r="P14" s="5">
        <v>431</v>
      </c>
      <c r="Q14" s="5">
        <v>22514</v>
      </c>
      <c r="R14" s="7">
        <v>52.23665893271462</v>
      </c>
      <c r="S14" s="6">
        <v>1</v>
      </c>
      <c r="T14" s="6">
        <v>0.9999555851654452</v>
      </c>
      <c r="U14" s="7">
        <v>4.441483455475126E-05</v>
      </c>
      <c r="V14" s="7">
        <v>3.985969387754196E-05</v>
      </c>
      <c r="X14" s="9">
        <v>0</v>
      </c>
      <c r="Y14" s="3" t="s">
        <v>58</v>
      </c>
    </row>
    <row r="15" spans="1:25">
      <c r="A15" s="8" t="s">
        <v>51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0.01689003840426366</v>
      </c>
      <c r="J15" s="6">
        <v>0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431</v>
      </c>
      <c r="Q15" s="5">
        <v>22514</v>
      </c>
      <c r="R15" s="7">
        <v>52.23665893271462</v>
      </c>
      <c r="S15" s="6">
        <v>1</v>
      </c>
      <c r="T15" s="6">
        <v>0.9999555851654452</v>
      </c>
      <c r="U15" s="7">
        <v>4.441483455475126E-05</v>
      </c>
      <c r="V15" s="7">
        <v>3.985969387754196E-05</v>
      </c>
      <c r="X15" s="9">
        <v>0</v>
      </c>
      <c r="Y15" s="3" t="s">
        <v>58</v>
      </c>
    </row>
    <row r="16" spans="1:25">
      <c r="A16" s="8" t="s">
        <v>52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0.01689003840426366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431</v>
      </c>
      <c r="Q16" s="5">
        <v>22514</v>
      </c>
      <c r="R16" s="7">
        <v>52.23665893271462</v>
      </c>
      <c r="S16" s="6">
        <v>1</v>
      </c>
      <c r="T16" s="6">
        <v>0.9999555851654452</v>
      </c>
      <c r="U16" s="7">
        <v>4.441483455475126E-05</v>
      </c>
      <c r="V16" s="7">
        <v>3.985969387754196E-05</v>
      </c>
      <c r="X16" s="9">
        <v>0</v>
      </c>
      <c r="Y16" s="3" t="s">
        <v>58</v>
      </c>
    </row>
    <row r="17" spans="1:25">
      <c r="A17" s="8" t="s">
        <v>53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0.01689003840426366</v>
      </c>
      <c r="J17" s="6">
        <v>0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431</v>
      </c>
      <c r="Q17" s="5">
        <v>22514</v>
      </c>
      <c r="R17" s="7">
        <v>52.23665893271462</v>
      </c>
      <c r="S17" s="6">
        <v>1</v>
      </c>
      <c r="T17" s="6">
        <v>0.9999555851654452</v>
      </c>
      <c r="U17" s="7">
        <v>4.441483455475126E-05</v>
      </c>
      <c r="V17" s="7">
        <v>3.985969387754196E-05</v>
      </c>
      <c r="X17" s="9">
        <v>0</v>
      </c>
      <c r="Y17" s="3" t="s">
        <v>58</v>
      </c>
    </row>
    <row r="18" spans="1:25">
      <c r="A18" s="8" t="s">
        <v>54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0.01689003840426366</v>
      </c>
      <c r="J18" s="6">
        <v>0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431</v>
      </c>
      <c r="Q18" s="5">
        <v>22514</v>
      </c>
      <c r="R18" s="7">
        <v>52.23665893271462</v>
      </c>
      <c r="S18" s="6">
        <v>1</v>
      </c>
      <c r="T18" s="6">
        <v>0.9999555851654452</v>
      </c>
      <c r="U18" s="7">
        <v>4.441483455475126E-05</v>
      </c>
      <c r="V18" s="7">
        <v>3.985969387754196E-05</v>
      </c>
      <c r="X18" s="9">
        <v>0</v>
      </c>
      <c r="Y18" s="3" t="s">
        <v>58</v>
      </c>
    </row>
    <row r="19" spans="1:25">
      <c r="A19" s="8" t="s">
        <v>55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0.01689003840426366</v>
      </c>
      <c r="J19" s="6">
        <v>0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431</v>
      </c>
      <c r="Q19" s="5">
        <v>22514</v>
      </c>
      <c r="R19" s="7">
        <v>52.23665893271462</v>
      </c>
      <c r="S19" s="6">
        <v>1</v>
      </c>
      <c r="T19" s="6">
        <v>0.9999555851654452</v>
      </c>
      <c r="U19" s="7">
        <v>4.441483455475126E-05</v>
      </c>
      <c r="V19" s="7">
        <v>3.985969387754196E-05</v>
      </c>
      <c r="X19" s="9">
        <v>0</v>
      </c>
      <c r="Y19" s="3" t="s">
        <v>58</v>
      </c>
    </row>
    <row r="20" spans="1:25">
      <c r="A20" s="8" t="s">
        <v>56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0.01689003840426366</v>
      </c>
      <c r="J20" s="6">
        <v>0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431</v>
      </c>
      <c r="Q20" s="5">
        <v>22514</v>
      </c>
      <c r="R20" s="7">
        <v>52.23665893271462</v>
      </c>
      <c r="S20" s="6">
        <v>1</v>
      </c>
      <c r="T20" s="6">
        <v>0.9999555851654452</v>
      </c>
      <c r="U20" s="7">
        <v>4.441483455475126E-05</v>
      </c>
      <c r="V20" s="7">
        <v>3.985969387754196E-05</v>
      </c>
      <c r="X20" s="9">
        <v>0</v>
      </c>
      <c r="Y20" s="3" t="s">
        <v>58</v>
      </c>
    </row>
    <row r="21" spans="1:25">
      <c r="A21" s="8" t="s">
        <v>57</v>
      </c>
      <c r="B21" s="9">
        <v>0.3864854574203491</v>
      </c>
      <c r="C21" s="5">
        <v>1</v>
      </c>
      <c r="D21" s="5">
        <v>0</v>
      </c>
      <c r="E21" s="5">
        <v>0</v>
      </c>
      <c r="F21" s="5">
        <v>1</v>
      </c>
      <c r="G21" s="6">
        <v>3.918648849876562E-05</v>
      </c>
      <c r="H21" s="6">
        <v>0</v>
      </c>
      <c r="I21" s="6">
        <v>0.01688937654296798</v>
      </c>
      <c r="J21" s="6">
        <v>0</v>
      </c>
      <c r="K21" s="6">
        <v>0</v>
      </c>
      <c r="L21" s="6">
        <v>4.441483455474128E-05</v>
      </c>
      <c r="M21" s="6">
        <v>0</v>
      </c>
      <c r="N21" s="5">
        <v>1</v>
      </c>
      <c r="O21" s="6">
        <v>3.985969387755102E-05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9">
        <v>0</v>
      </c>
      <c r="X21" s="9">
        <v>0</v>
      </c>
      <c r="Y21" s="3" t="s">
        <v>58</v>
      </c>
    </row>
    <row r="24" spans="1:25">
      <c r="A24" s="4" t="s">
        <v>37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36</v>
      </c>
    </row>
    <row r="25" spans="1:25">
      <c r="A25" s="8" t="s">
        <v>38</v>
      </c>
      <c r="B25" s="9">
        <v>0.3864836692810059</v>
      </c>
      <c r="C25" s="5">
        <v>7753</v>
      </c>
      <c r="D25" s="5">
        <v>156</v>
      </c>
      <c r="E25" s="5">
        <v>805</v>
      </c>
      <c r="F25" s="5">
        <v>8714</v>
      </c>
      <c r="G25" s="6">
        <v>0.9982815901019589</v>
      </c>
      <c r="H25" s="6">
        <v>0.01790222630250172</v>
      </c>
      <c r="I25" s="6">
        <v>0.01790222630250172</v>
      </c>
      <c r="J25" s="6">
        <v>0.01787146293962653</v>
      </c>
      <c r="K25" s="6">
        <v>1</v>
      </c>
      <c r="L25" s="6">
        <v>0.9983260365696627</v>
      </c>
      <c r="M25" s="6">
        <v>0.9975216852540273</v>
      </c>
      <c r="N25" s="5">
        <v>8558</v>
      </c>
      <c r="O25" s="6">
        <v>0.9982503207745247</v>
      </c>
      <c r="P25" s="5">
        <v>156</v>
      </c>
      <c r="Q25" s="5">
        <v>7753</v>
      </c>
      <c r="R25" s="7">
        <v>49.69871794871795</v>
      </c>
      <c r="S25" s="6">
        <v>1</v>
      </c>
      <c r="T25" s="6">
        <v>0.9983260365696627</v>
      </c>
      <c r="U25" s="7">
        <v>0.001673963430337322</v>
      </c>
      <c r="V25" s="7">
        <v>0.001749679225475309</v>
      </c>
      <c r="W25" s="9">
        <v>1.001721367913702</v>
      </c>
      <c r="X25" s="9">
        <v>0.4991630182848313</v>
      </c>
      <c r="Y25" s="3" t="s">
        <v>59</v>
      </c>
    </row>
    <row r="26" spans="1:25">
      <c r="A26" s="8" t="s">
        <v>39</v>
      </c>
      <c r="B26" s="9">
        <v>0.3864837884902954</v>
      </c>
      <c r="C26" s="5">
        <v>5</v>
      </c>
      <c r="D26" s="5">
        <v>0</v>
      </c>
      <c r="E26" s="5">
        <v>1</v>
      </c>
      <c r="F26" s="5">
        <v>6</v>
      </c>
      <c r="G26" s="6">
        <v>0.0006873639592164051</v>
      </c>
      <c r="H26" s="6">
        <v>0</v>
      </c>
      <c r="I26" s="6">
        <v>0.01788990825688073</v>
      </c>
      <c r="J26" s="6">
        <v>0</v>
      </c>
      <c r="K26" s="6">
        <v>0</v>
      </c>
      <c r="L26" s="6">
        <v>0.0006438320885912954</v>
      </c>
      <c r="M26" s="6">
        <v>0.001239157372986369</v>
      </c>
      <c r="N26" s="5">
        <v>6</v>
      </c>
      <c r="O26" s="6">
        <v>0.0006998716901901318</v>
      </c>
      <c r="P26" s="5">
        <v>156</v>
      </c>
      <c r="Q26" s="5">
        <v>7758</v>
      </c>
      <c r="R26" s="7">
        <v>49.73076923076923</v>
      </c>
      <c r="S26" s="6">
        <v>1</v>
      </c>
      <c r="T26" s="6">
        <v>0.9989698686582539</v>
      </c>
      <c r="U26" s="7">
        <v>0.001030131341746121</v>
      </c>
      <c r="V26" s="7">
        <v>0.001049807535285163</v>
      </c>
      <c r="W26" s="9">
        <v>0</v>
      </c>
      <c r="X26" s="9">
        <v>0</v>
      </c>
      <c r="Y26" s="3" t="s">
        <v>59</v>
      </c>
    </row>
    <row r="27" spans="1:25">
      <c r="A27" s="8" t="s">
        <v>40</v>
      </c>
      <c r="B27" s="9">
        <v>0.386483907699585</v>
      </c>
      <c r="C27" s="5">
        <v>6</v>
      </c>
      <c r="D27" s="5">
        <v>0</v>
      </c>
      <c r="E27" s="5">
        <v>0</v>
      </c>
      <c r="F27" s="5">
        <v>6</v>
      </c>
      <c r="G27" s="6">
        <v>0.0006873639592164051</v>
      </c>
      <c r="H27" s="6">
        <v>0</v>
      </c>
      <c r="I27" s="6">
        <v>0.01787760715104286</v>
      </c>
      <c r="J27" s="6">
        <v>0</v>
      </c>
      <c r="K27" s="6">
        <v>0</v>
      </c>
      <c r="L27" s="6">
        <v>0.0007725985063095545</v>
      </c>
      <c r="M27" s="6">
        <v>0</v>
      </c>
      <c r="N27" s="5">
        <v>6</v>
      </c>
      <c r="O27" s="6">
        <v>0.0006998716901901318</v>
      </c>
      <c r="P27" s="5">
        <v>156</v>
      </c>
      <c r="Q27" s="5">
        <v>7764</v>
      </c>
      <c r="R27" s="7">
        <v>49.76923076923077</v>
      </c>
      <c r="S27" s="6">
        <v>1</v>
      </c>
      <c r="T27" s="6">
        <v>0.9997424671645635</v>
      </c>
      <c r="U27" s="7">
        <v>0.0002575328354365025</v>
      </c>
      <c r="V27" s="7">
        <v>0.0003499358450950174</v>
      </c>
      <c r="W27" s="9">
        <v>0</v>
      </c>
      <c r="X27" s="9">
        <v>0</v>
      </c>
      <c r="Y27" s="3" t="s">
        <v>59</v>
      </c>
    </row>
    <row r="28" spans="1:25">
      <c r="A28" s="8" t="s">
        <v>41</v>
      </c>
      <c r="C28" s="5">
        <v>0</v>
      </c>
      <c r="D28" s="5">
        <v>0</v>
      </c>
      <c r="E28" s="5">
        <v>0</v>
      </c>
      <c r="F28" s="5">
        <v>0</v>
      </c>
      <c r="G28" s="6">
        <v>0</v>
      </c>
      <c r="I28" s="6">
        <v>0.01787760715104286</v>
      </c>
      <c r="J28" s="6">
        <v>0</v>
      </c>
      <c r="K28" s="6">
        <v>0</v>
      </c>
      <c r="L28" s="6">
        <v>0</v>
      </c>
      <c r="M28" s="6">
        <v>0</v>
      </c>
      <c r="N28" s="5">
        <v>0</v>
      </c>
      <c r="O28" s="6">
        <v>0</v>
      </c>
      <c r="P28" s="5">
        <v>156</v>
      </c>
      <c r="Q28" s="5">
        <v>7764</v>
      </c>
      <c r="R28" s="7">
        <v>49.76923076923077</v>
      </c>
      <c r="S28" s="6">
        <v>1</v>
      </c>
      <c r="T28" s="6">
        <v>0.9997424671645635</v>
      </c>
      <c r="U28" s="7">
        <v>0.0002575328354365025</v>
      </c>
      <c r="V28" s="7">
        <v>0.0003499358450950174</v>
      </c>
      <c r="X28" s="9">
        <v>0</v>
      </c>
      <c r="Y28" s="3" t="s">
        <v>59</v>
      </c>
    </row>
    <row r="29" spans="1:25">
      <c r="A29" s="8" t="s">
        <v>42</v>
      </c>
      <c r="B29" s="9">
        <v>0.3864840865135193</v>
      </c>
      <c r="C29" s="5">
        <v>2</v>
      </c>
      <c r="D29" s="5">
        <v>0</v>
      </c>
      <c r="E29" s="5">
        <v>0</v>
      </c>
      <c r="F29" s="5">
        <v>2</v>
      </c>
      <c r="G29" s="6">
        <v>0.0002291213197388017</v>
      </c>
      <c r="H29" s="6">
        <v>0</v>
      </c>
      <c r="I29" s="6">
        <v>0.01787351054078827</v>
      </c>
      <c r="J29" s="6">
        <v>0</v>
      </c>
      <c r="K29" s="6">
        <v>0</v>
      </c>
      <c r="L29" s="6">
        <v>0.0002575328354365182</v>
      </c>
      <c r="M29" s="6">
        <v>0</v>
      </c>
      <c r="N29" s="5">
        <v>2</v>
      </c>
      <c r="O29" s="6">
        <v>0.0002332905633967106</v>
      </c>
      <c r="P29" s="5">
        <v>156</v>
      </c>
      <c r="Q29" s="5">
        <v>7766</v>
      </c>
      <c r="R29" s="7">
        <v>49.78205128205128</v>
      </c>
      <c r="S29" s="6">
        <v>1</v>
      </c>
      <c r="T29" s="6">
        <v>1</v>
      </c>
      <c r="U29" s="7">
        <v>0</v>
      </c>
      <c r="V29" s="7">
        <v>0.0001166452816983021</v>
      </c>
      <c r="W29" s="9">
        <v>0</v>
      </c>
      <c r="X29" s="9">
        <v>0</v>
      </c>
      <c r="Y29" s="3" t="s">
        <v>59</v>
      </c>
    </row>
    <row r="30" spans="1:25">
      <c r="A30" s="8" t="s">
        <v>43</v>
      </c>
      <c r="B30" s="9">
        <v>0.3864842057228088</v>
      </c>
      <c r="C30" s="5">
        <v>0</v>
      </c>
      <c r="D30" s="5">
        <v>0</v>
      </c>
      <c r="E30" s="5">
        <v>1</v>
      </c>
      <c r="F30" s="5">
        <v>1</v>
      </c>
      <c r="G30" s="6">
        <v>0.0001145606598694008</v>
      </c>
      <c r="H30" s="6">
        <v>0</v>
      </c>
      <c r="I30" s="6">
        <v>0.01787146293962653</v>
      </c>
      <c r="J30" s="6">
        <v>0</v>
      </c>
      <c r="K30" s="6">
        <v>0</v>
      </c>
      <c r="L30" s="6">
        <v>0</v>
      </c>
      <c r="M30" s="6">
        <v>0.001239157372986369</v>
      </c>
      <c r="N30" s="5">
        <v>1</v>
      </c>
      <c r="O30" s="6">
        <v>0.0001166452816983553</v>
      </c>
      <c r="P30" s="5">
        <v>156</v>
      </c>
      <c r="Q30" s="5">
        <v>7766</v>
      </c>
      <c r="R30" s="7">
        <v>49.78205128205128</v>
      </c>
      <c r="S30" s="6">
        <v>1</v>
      </c>
      <c r="T30" s="6">
        <v>1</v>
      </c>
      <c r="U30" s="7">
        <v>0</v>
      </c>
      <c r="V30" s="7">
        <v>0</v>
      </c>
      <c r="W30" s="9">
        <v>0</v>
      </c>
      <c r="X30" s="9">
        <v>0</v>
      </c>
      <c r="Y30" s="3" t="s">
        <v>59</v>
      </c>
    </row>
    <row r="31" spans="1:25">
      <c r="A31" s="8" t="s">
        <v>44</v>
      </c>
      <c r="C31" s="5">
        <v>0</v>
      </c>
      <c r="D31" s="5">
        <v>0</v>
      </c>
      <c r="E31" s="5">
        <v>0</v>
      </c>
      <c r="F31" s="5">
        <v>0</v>
      </c>
      <c r="G31" s="6">
        <v>0</v>
      </c>
      <c r="I31" s="6">
        <v>0.01787146293962653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5">
        <v>156</v>
      </c>
      <c r="Q31" s="5">
        <v>7766</v>
      </c>
      <c r="R31" s="7">
        <v>49.78205128205128</v>
      </c>
      <c r="S31" s="6">
        <v>1</v>
      </c>
      <c r="T31" s="6">
        <v>1</v>
      </c>
      <c r="U31" s="7">
        <v>0</v>
      </c>
      <c r="V31" s="7">
        <v>0</v>
      </c>
      <c r="X31" s="9">
        <v>0</v>
      </c>
      <c r="Y31" s="3" t="s">
        <v>59</v>
      </c>
    </row>
    <row r="32" spans="1:25">
      <c r="A32" s="8" t="s">
        <v>45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0.01787146293962653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156</v>
      </c>
      <c r="Q32" s="5">
        <v>7766</v>
      </c>
      <c r="R32" s="7">
        <v>49.78205128205128</v>
      </c>
      <c r="S32" s="6">
        <v>1</v>
      </c>
      <c r="T32" s="6">
        <v>1</v>
      </c>
      <c r="U32" s="7">
        <v>0</v>
      </c>
      <c r="V32" s="7">
        <v>0</v>
      </c>
      <c r="X32" s="9">
        <v>0</v>
      </c>
      <c r="Y32" s="3" t="s">
        <v>59</v>
      </c>
    </row>
    <row r="33" spans="1:25">
      <c r="A33" s="8" t="s">
        <v>46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0.01787146293962653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156</v>
      </c>
      <c r="Q33" s="5">
        <v>7766</v>
      </c>
      <c r="R33" s="7">
        <v>49.78205128205128</v>
      </c>
      <c r="S33" s="6">
        <v>1</v>
      </c>
      <c r="T33" s="6">
        <v>1</v>
      </c>
      <c r="U33" s="7">
        <v>0</v>
      </c>
      <c r="V33" s="7">
        <v>0</v>
      </c>
      <c r="X33" s="9">
        <v>0</v>
      </c>
      <c r="Y33" s="3" t="s">
        <v>59</v>
      </c>
    </row>
    <row r="34" spans="1:25">
      <c r="A34" s="8" t="s">
        <v>47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0.01787146293962653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156</v>
      </c>
      <c r="Q34" s="5">
        <v>7766</v>
      </c>
      <c r="R34" s="7">
        <v>49.78205128205128</v>
      </c>
      <c r="S34" s="6">
        <v>1</v>
      </c>
      <c r="T34" s="6">
        <v>1</v>
      </c>
      <c r="U34" s="7">
        <v>0</v>
      </c>
      <c r="V34" s="7">
        <v>0</v>
      </c>
      <c r="X34" s="9">
        <v>0</v>
      </c>
      <c r="Y34" s="3" t="s">
        <v>59</v>
      </c>
    </row>
    <row r="35" spans="1:25">
      <c r="A35" s="8" t="s">
        <v>48</v>
      </c>
      <c r="C35" s="5">
        <v>0</v>
      </c>
      <c r="D35" s="5">
        <v>0</v>
      </c>
      <c r="E35" s="5">
        <v>0</v>
      </c>
      <c r="F35" s="5">
        <v>0</v>
      </c>
      <c r="G35" s="6">
        <v>0</v>
      </c>
      <c r="I35" s="6">
        <v>0.01787146293962653</v>
      </c>
      <c r="K35" s="6">
        <v>0</v>
      </c>
      <c r="L35" s="6">
        <v>0</v>
      </c>
      <c r="M35" s="6">
        <v>0</v>
      </c>
      <c r="N35" s="5">
        <v>0</v>
      </c>
      <c r="O35" s="6">
        <v>0</v>
      </c>
      <c r="P35" s="5">
        <v>156</v>
      </c>
      <c r="Q35" s="5">
        <v>7766</v>
      </c>
      <c r="R35" s="7">
        <v>49.78205128205128</v>
      </c>
      <c r="S35" s="6">
        <v>1</v>
      </c>
      <c r="T35" s="6">
        <v>1</v>
      </c>
      <c r="U35" s="7">
        <v>0</v>
      </c>
      <c r="V35" s="7">
        <v>0</v>
      </c>
      <c r="X35" s="9">
        <v>0</v>
      </c>
      <c r="Y35" s="3" t="s">
        <v>59</v>
      </c>
    </row>
    <row r="36" spans="1:25">
      <c r="A36" s="8" t="s">
        <v>49</v>
      </c>
      <c r="C36" s="5">
        <v>0</v>
      </c>
      <c r="D36" s="5">
        <v>0</v>
      </c>
      <c r="E36" s="5">
        <v>0</v>
      </c>
      <c r="F36" s="5">
        <v>0</v>
      </c>
      <c r="G36" s="6">
        <v>0</v>
      </c>
      <c r="I36" s="6">
        <v>0.01787146293962653</v>
      </c>
      <c r="K36" s="6">
        <v>0</v>
      </c>
      <c r="L36" s="6">
        <v>0</v>
      </c>
      <c r="M36" s="6">
        <v>0</v>
      </c>
      <c r="N36" s="5">
        <v>0</v>
      </c>
      <c r="O36" s="6">
        <v>0</v>
      </c>
      <c r="P36" s="5">
        <v>156</v>
      </c>
      <c r="Q36" s="5">
        <v>7766</v>
      </c>
      <c r="R36" s="7">
        <v>49.78205128205128</v>
      </c>
      <c r="S36" s="6">
        <v>1</v>
      </c>
      <c r="T36" s="6">
        <v>1</v>
      </c>
      <c r="U36" s="7">
        <v>0</v>
      </c>
      <c r="V36" s="7">
        <v>0</v>
      </c>
      <c r="X36" s="9">
        <v>0</v>
      </c>
      <c r="Y36" s="3" t="s">
        <v>59</v>
      </c>
    </row>
    <row r="37" spans="1:25">
      <c r="A37" s="8" t="s">
        <v>50</v>
      </c>
      <c r="C37" s="5">
        <v>0</v>
      </c>
      <c r="D37" s="5">
        <v>0</v>
      </c>
      <c r="E37" s="5">
        <v>0</v>
      </c>
      <c r="F37" s="5">
        <v>0</v>
      </c>
      <c r="G37" s="6">
        <v>0</v>
      </c>
      <c r="I37" s="6">
        <v>0.01787146293962653</v>
      </c>
      <c r="K37" s="6">
        <v>0</v>
      </c>
      <c r="L37" s="6">
        <v>0</v>
      </c>
      <c r="M37" s="6">
        <v>0</v>
      </c>
      <c r="N37" s="5">
        <v>0</v>
      </c>
      <c r="O37" s="6">
        <v>0</v>
      </c>
      <c r="P37" s="5">
        <v>156</v>
      </c>
      <c r="Q37" s="5">
        <v>7766</v>
      </c>
      <c r="R37" s="7">
        <v>49.78205128205128</v>
      </c>
      <c r="S37" s="6">
        <v>1</v>
      </c>
      <c r="T37" s="6">
        <v>1</v>
      </c>
      <c r="U37" s="7">
        <v>0</v>
      </c>
      <c r="V37" s="7">
        <v>0</v>
      </c>
      <c r="X37" s="9">
        <v>0</v>
      </c>
      <c r="Y37" s="3" t="s">
        <v>59</v>
      </c>
    </row>
    <row r="38" spans="1:25">
      <c r="A38" s="8" t="s">
        <v>51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0.01787146293962653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156</v>
      </c>
      <c r="Q38" s="5">
        <v>7766</v>
      </c>
      <c r="R38" s="7">
        <v>49.78205128205128</v>
      </c>
      <c r="S38" s="6">
        <v>1</v>
      </c>
      <c r="T38" s="6">
        <v>1</v>
      </c>
      <c r="U38" s="7">
        <v>0</v>
      </c>
      <c r="V38" s="7">
        <v>0</v>
      </c>
      <c r="X38" s="9">
        <v>0</v>
      </c>
      <c r="Y38" s="3" t="s">
        <v>59</v>
      </c>
    </row>
    <row r="39" spans="1:25">
      <c r="A39" s="8" t="s">
        <v>52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0.01787146293962653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156</v>
      </c>
      <c r="Q39" s="5">
        <v>7766</v>
      </c>
      <c r="R39" s="7">
        <v>49.78205128205128</v>
      </c>
      <c r="S39" s="6">
        <v>1</v>
      </c>
      <c r="T39" s="6">
        <v>1</v>
      </c>
      <c r="U39" s="7">
        <v>0</v>
      </c>
      <c r="V39" s="7">
        <v>0</v>
      </c>
      <c r="X39" s="9">
        <v>0</v>
      </c>
      <c r="Y39" s="3" t="s">
        <v>59</v>
      </c>
    </row>
    <row r="40" spans="1:25">
      <c r="A40" s="8" t="s">
        <v>53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0.01787146293962653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156</v>
      </c>
      <c r="Q40" s="5">
        <v>7766</v>
      </c>
      <c r="R40" s="7">
        <v>49.78205128205128</v>
      </c>
      <c r="S40" s="6">
        <v>1</v>
      </c>
      <c r="T40" s="6">
        <v>1</v>
      </c>
      <c r="U40" s="7">
        <v>0</v>
      </c>
      <c r="V40" s="7">
        <v>0</v>
      </c>
      <c r="X40" s="9">
        <v>0</v>
      </c>
      <c r="Y40" s="3" t="s">
        <v>59</v>
      </c>
    </row>
    <row r="41" spans="1:25">
      <c r="A41" s="8" t="s">
        <v>54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0.01787146293962653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156</v>
      </c>
      <c r="Q41" s="5">
        <v>7766</v>
      </c>
      <c r="R41" s="7">
        <v>49.78205128205128</v>
      </c>
      <c r="S41" s="6">
        <v>1</v>
      </c>
      <c r="T41" s="6">
        <v>1</v>
      </c>
      <c r="U41" s="7">
        <v>0</v>
      </c>
      <c r="V41" s="7">
        <v>0</v>
      </c>
      <c r="X41" s="9">
        <v>0</v>
      </c>
      <c r="Y41" s="3" t="s">
        <v>59</v>
      </c>
    </row>
    <row r="42" spans="1:25">
      <c r="A42" s="8" t="s">
        <v>55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0.01787146293962653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7766</v>
      </c>
      <c r="R42" s="7">
        <v>49.78205128205128</v>
      </c>
      <c r="S42" s="6">
        <v>1</v>
      </c>
      <c r="T42" s="6">
        <v>1</v>
      </c>
      <c r="U42" s="7">
        <v>0</v>
      </c>
      <c r="V42" s="7">
        <v>0</v>
      </c>
      <c r="X42" s="9">
        <v>0</v>
      </c>
      <c r="Y42" s="3" t="s">
        <v>59</v>
      </c>
    </row>
    <row r="43" spans="1:25">
      <c r="A43" s="8" t="s">
        <v>56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0.01787146293962653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X43" s="9">
        <v>0</v>
      </c>
      <c r="Y43" s="3" t="s">
        <v>59</v>
      </c>
    </row>
    <row r="44" spans="1:25">
      <c r="A44" s="8" t="s">
        <v>57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9">
        <v>0</v>
      </c>
      <c r="Y44" s="3" t="s">
        <v>59</v>
      </c>
    </row>
    <row r="47" spans="1:25">
      <c r="A47" s="4" t="s">
        <v>37</v>
      </c>
      <c r="B47" s="4" t="s">
        <v>33</v>
      </c>
      <c r="C47" s="4" t="s">
        <v>12</v>
      </c>
      <c r="D47" s="4" t="s">
        <v>13</v>
      </c>
      <c r="E47" s="4" t="s">
        <v>14</v>
      </c>
      <c r="F47" s="4" t="s">
        <v>15</v>
      </c>
      <c r="G47" s="4" t="s">
        <v>16</v>
      </c>
      <c r="H47" s="4" t="s">
        <v>17</v>
      </c>
      <c r="I47" s="4" t="s">
        <v>18</v>
      </c>
      <c r="J47" s="4" t="s">
        <v>19</v>
      </c>
      <c r="K47" s="4" t="s">
        <v>20</v>
      </c>
      <c r="L47" s="4" t="s">
        <v>21</v>
      </c>
      <c r="M47" s="4" t="s">
        <v>22</v>
      </c>
      <c r="N47" s="4" t="s">
        <v>23</v>
      </c>
      <c r="O47" s="4" t="s">
        <v>24</v>
      </c>
      <c r="P47" s="4" t="s">
        <v>25</v>
      </c>
      <c r="Q47" s="4" t="s">
        <v>26</v>
      </c>
      <c r="R47" s="4" t="s">
        <v>27</v>
      </c>
      <c r="S47" s="4" t="s">
        <v>28</v>
      </c>
      <c r="T47" s="4" t="s">
        <v>29</v>
      </c>
      <c r="U47" s="4" t="s">
        <v>30</v>
      </c>
      <c r="V47" s="4" t="s">
        <v>31</v>
      </c>
      <c r="W47" s="4" t="s">
        <v>34</v>
      </c>
      <c r="X47" s="4" t="s">
        <v>35</v>
      </c>
      <c r="Y47" s="4" t="s">
        <v>36</v>
      </c>
    </row>
    <row r="48" spans="1:25">
      <c r="A48" s="8" t="s">
        <v>38</v>
      </c>
      <c r="B48" s="9">
        <v>0.3864836692810059</v>
      </c>
      <c r="C48" s="5">
        <v>7432</v>
      </c>
      <c r="D48" s="5">
        <v>126</v>
      </c>
      <c r="E48" s="5">
        <v>782</v>
      </c>
      <c r="F48" s="5">
        <v>8340</v>
      </c>
      <c r="G48" s="6">
        <v>0.9984436729318807</v>
      </c>
      <c r="H48" s="6">
        <v>0.01510791366906475</v>
      </c>
      <c r="I48" s="6">
        <v>0.01510791366906475</v>
      </c>
      <c r="J48" s="6">
        <v>0.01508440081407877</v>
      </c>
      <c r="K48" s="6">
        <v>1</v>
      </c>
      <c r="L48" s="6">
        <v>0.9982538616521155</v>
      </c>
      <c r="M48" s="6">
        <v>1</v>
      </c>
      <c r="N48" s="5">
        <v>8214</v>
      </c>
      <c r="O48" s="6">
        <v>0.9984198371216726</v>
      </c>
      <c r="P48" s="5">
        <v>126</v>
      </c>
      <c r="Q48" s="5">
        <v>7432</v>
      </c>
      <c r="R48" s="7">
        <v>58.98412698412698</v>
      </c>
      <c r="S48" s="6">
        <v>1</v>
      </c>
      <c r="T48" s="6">
        <v>0.9982538616521155</v>
      </c>
      <c r="U48" s="7">
        <v>0.001746138347884507</v>
      </c>
      <c r="V48" s="7">
        <v>0.001580162878327407</v>
      </c>
      <c r="W48" s="9">
        <v>1.001558752997602</v>
      </c>
      <c r="X48" s="9">
        <v>0.4991269308260577</v>
      </c>
      <c r="Y48" s="3" t="s">
        <v>60</v>
      </c>
    </row>
    <row r="49" spans="1:25">
      <c r="A49" s="8" t="s">
        <v>39</v>
      </c>
      <c r="B49" s="9">
        <v>0.3864837884902954</v>
      </c>
      <c r="C49" s="5">
        <v>7</v>
      </c>
      <c r="D49" s="5">
        <v>0</v>
      </c>
      <c r="E49" s="5">
        <v>0</v>
      </c>
      <c r="F49" s="5">
        <v>7</v>
      </c>
      <c r="G49" s="6">
        <v>0.0008380222674488208</v>
      </c>
      <c r="H49" s="6">
        <v>0</v>
      </c>
      <c r="I49" s="6">
        <v>0.01509524380016772</v>
      </c>
      <c r="J49" s="6">
        <v>0</v>
      </c>
      <c r="K49" s="6">
        <v>0</v>
      </c>
      <c r="L49" s="6">
        <v>0.0009402283411685695</v>
      </c>
      <c r="M49" s="6">
        <v>0</v>
      </c>
      <c r="N49" s="5">
        <v>7</v>
      </c>
      <c r="O49" s="6">
        <v>0.0008508569344840161</v>
      </c>
      <c r="P49" s="5">
        <v>126</v>
      </c>
      <c r="Q49" s="5">
        <v>7439</v>
      </c>
      <c r="R49" s="7">
        <v>59.03968253968254</v>
      </c>
      <c r="S49" s="6">
        <v>1</v>
      </c>
      <c r="T49" s="6">
        <v>0.9991940899932841</v>
      </c>
      <c r="U49" s="7">
        <v>0.0008059100067159264</v>
      </c>
      <c r="V49" s="7">
        <v>0.0007293059438434613</v>
      </c>
      <c r="W49" s="9">
        <v>0</v>
      </c>
      <c r="X49" s="9">
        <v>0</v>
      </c>
      <c r="Y49" s="3" t="s">
        <v>60</v>
      </c>
    </row>
    <row r="50" spans="1:25">
      <c r="A50" s="8" t="s">
        <v>40</v>
      </c>
      <c r="B50" s="9">
        <v>0.3864838778972626</v>
      </c>
      <c r="C50" s="5">
        <v>2</v>
      </c>
      <c r="D50" s="5">
        <v>0</v>
      </c>
      <c r="E50" s="5">
        <v>0</v>
      </c>
      <c r="F50" s="5">
        <v>2</v>
      </c>
      <c r="G50" s="6">
        <v>0.0002394349335568059</v>
      </c>
      <c r="H50" s="6">
        <v>0</v>
      </c>
      <c r="I50" s="6">
        <v>0.01509162773984908</v>
      </c>
      <c r="J50" s="6">
        <v>0</v>
      </c>
      <c r="K50" s="6">
        <v>0</v>
      </c>
      <c r="L50" s="6">
        <v>0.0002686366689053056</v>
      </c>
      <c r="M50" s="6">
        <v>0</v>
      </c>
      <c r="N50" s="5">
        <v>2</v>
      </c>
      <c r="O50" s="6">
        <v>0.0002431019812811474</v>
      </c>
      <c r="P50" s="5">
        <v>126</v>
      </c>
      <c r="Q50" s="5">
        <v>7441</v>
      </c>
      <c r="R50" s="7">
        <v>59.05555555555556</v>
      </c>
      <c r="S50" s="6">
        <v>1</v>
      </c>
      <c r="T50" s="6">
        <v>0.9994627266621894</v>
      </c>
      <c r="U50" s="7">
        <v>0.0005372733378106176</v>
      </c>
      <c r="V50" s="7">
        <v>0.0004862039625622705</v>
      </c>
      <c r="W50" s="9">
        <v>0</v>
      </c>
      <c r="X50" s="9">
        <v>0</v>
      </c>
      <c r="Y50" s="3" t="s">
        <v>60</v>
      </c>
    </row>
    <row r="51" spans="1:25">
      <c r="A51" s="8" t="s">
        <v>41</v>
      </c>
      <c r="B51" s="9">
        <v>0.3864840269088745</v>
      </c>
      <c r="C51" s="5">
        <v>2</v>
      </c>
      <c r="D51" s="5">
        <v>0</v>
      </c>
      <c r="E51" s="5">
        <v>0</v>
      </c>
      <c r="F51" s="5">
        <v>2</v>
      </c>
      <c r="G51" s="6">
        <v>0.0002394349335568059</v>
      </c>
      <c r="H51" s="6">
        <v>0</v>
      </c>
      <c r="I51" s="6">
        <v>0.01508801341156748</v>
      </c>
      <c r="J51" s="6">
        <v>0</v>
      </c>
      <c r="K51" s="6">
        <v>0</v>
      </c>
      <c r="L51" s="6">
        <v>0.0002686366689053056</v>
      </c>
      <c r="M51" s="6">
        <v>0</v>
      </c>
      <c r="N51" s="5">
        <v>2</v>
      </c>
      <c r="O51" s="6">
        <v>0.0002431019812811474</v>
      </c>
      <c r="P51" s="5">
        <v>126</v>
      </c>
      <c r="Q51" s="5">
        <v>7443</v>
      </c>
      <c r="R51" s="7">
        <v>59.07142857142857</v>
      </c>
      <c r="S51" s="6">
        <v>1</v>
      </c>
      <c r="T51" s="6">
        <v>0.9997313633310947</v>
      </c>
      <c r="U51" s="7">
        <v>0.0002686366689053088</v>
      </c>
      <c r="V51" s="7">
        <v>0.0002431019812811908</v>
      </c>
      <c r="W51" s="9">
        <v>0</v>
      </c>
      <c r="X51" s="9">
        <v>0</v>
      </c>
      <c r="Y51" s="3" t="s">
        <v>60</v>
      </c>
    </row>
    <row r="52" spans="1:25">
      <c r="A52" s="8" t="s">
        <v>42</v>
      </c>
      <c r="C52" s="5">
        <v>0</v>
      </c>
      <c r="D52" s="5">
        <v>0</v>
      </c>
      <c r="E52" s="5">
        <v>0</v>
      </c>
      <c r="F52" s="5">
        <v>0</v>
      </c>
      <c r="G52" s="6">
        <v>0</v>
      </c>
      <c r="I52" s="6">
        <v>0.01508801341156748</v>
      </c>
      <c r="J52" s="6">
        <v>0</v>
      </c>
      <c r="K52" s="6">
        <v>0</v>
      </c>
      <c r="L52" s="6">
        <v>0</v>
      </c>
      <c r="M52" s="6">
        <v>0</v>
      </c>
      <c r="N52" s="5">
        <v>0</v>
      </c>
      <c r="O52" s="6">
        <v>0</v>
      </c>
      <c r="P52" s="5">
        <v>126</v>
      </c>
      <c r="Q52" s="5">
        <v>7443</v>
      </c>
      <c r="R52" s="7">
        <v>59.07142857142857</v>
      </c>
      <c r="S52" s="6">
        <v>1</v>
      </c>
      <c r="T52" s="6">
        <v>0.9997313633310947</v>
      </c>
      <c r="U52" s="7">
        <v>0.0002686366689053088</v>
      </c>
      <c r="V52" s="7">
        <v>0.0002431019812811908</v>
      </c>
      <c r="X52" s="9">
        <v>0</v>
      </c>
      <c r="Y52" s="3" t="s">
        <v>60</v>
      </c>
    </row>
    <row r="53" spans="1:25">
      <c r="A53" s="8" t="s">
        <v>43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0.01508801341156748</v>
      </c>
      <c r="J53" s="6">
        <v>0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126</v>
      </c>
      <c r="Q53" s="5">
        <v>7443</v>
      </c>
      <c r="R53" s="7">
        <v>59.07142857142857</v>
      </c>
      <c r="S53" s="6">
        <v>1</v>
      </c>
      <c r="T53" s="6">
        <v>0.9997313633310947</v>
      </c>
      <c r="U53" s="7">
        <v>0.0002686366689053088</v>
      </c>
      <c r="V53" s="7">
        <v>0.0002431019812811908</v>
      </c>
      <c r="X53" s="9">
        <v>0</v>
      </c>
      <c r="Y53" s="3" t="s">
        <v>60</v>
      </c>
    </row>
    <row r="54" spans="1:25">
      <c r="A54" s="8" t="s">
        <v>44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I54" s="6">
        <v>0.01508801341156748</v>
      </c>
      <c r="J54" s="6">
        <v>0</v>
      </c>
      <c r="K54" s="6">
        <v>0</v>
      </c>
      <c r="L54" s="6">
        <v>0</v>
      </c>
      <c r="M54" s="6">
        <v>0</v>
      </c>
      <c r="N54" s="5">
        <v>0</v>
      </c>
      <c r="O54" s="6">
        <v>0</v>
      </c>
      <c r="P54" s="5">
        <v>126</v>
      </c>
      <c r="Q54" s="5">
        <v>7443</v>
      </c>
      <c r="R54" s="7">
        <v>59.07142857142857</v>
      </c>
      <c r="S54" s="6">
        <v>1</v>
      </c>
      <c r="T54" s="6">
        <v>0.9997313633310947</v>
      </c>
      <c r="U54" s="7">
        <v>0.0002686366689053088</v>
      </c>
      <c r="V54" s="7">
        <v>0.0002431019812811908</v>
      </c>
      <c r="X54" s="9">
        <v>0</v>
      </c>
      <c r="Y54" s="3" t="s">
        <v>60</v>
      </c>
    </row>
    <row r="55" spans="1:25">
      <c r="A55" s="8" t="s">
        <v>45</v>
      </c>
      <c r="B55" s="9">
        <v>0.386484295129776</v>
      </c>
      <c r="C55" s="5">
        <v>1</v>
      </c>
      <c r="D55" s="5">
        <v>0</v>
      </c>
      <c r="E55" s="5">
        <v>0</v>
      </c>
      <c r="F55" s="5">
        <v>1</v>
      </c>
      <c r="G55" s="6">
        <v>0.000119717466778403</v>
      </c>
      <c r="H55" s="6">
        <v>0</v>
      </c>
      <c r="I55" s="6">
        <v>0.01508620689655172</v>
      </c>
      <c r="J55" s="6">
        <v>0</v>
      </c>
      <c r="K55" s="6">
        <v>0</v>
      </c>
      <c r="L55" s="6">
        <v>0.0001343183344526528</v>
      </c>
      <c r="M55" s="6">
        <v>0</v>
      </c>
      <c r="N55" s="5">
        <v>1</v>
      </c>
      <c r="O55" s="6">
        <v>0.0001215509906405737</v>
      </c>
      <c r="P55" s="5">
        <v>126</v>
      </c>
      <c r="Q55" s="5">
        <v>7444</v>
      </c>
      <c r="R55" s="7">
        <v>59.07936507936508</v>
      </c>
      <c r="S55" s="6">
        <v>1</v>
      </c>
      <c r="T55" s="6">
        <v>0.9998656816655473</v>
      </c>
      <c r="U55" s="7">
        <v>0.0001343183344526544</v>
      </c>
      <c r="V55" s="7">
        <v>0.0001215509906405954</v>
      </c>
      <c r="W55" s="9">
        <v>0</v>
      </c>
      <c r="X55" s="9">
        <v>0</v>
      </c>
      <c r="Y55" s="3" t="s">
        <v>60</v>
      </c>
    </row>
    <row r="56" spans="1:25">
      <c r="A56" s="8" t="s">
        <v>46</v>
      </c>
      <c r="B56" s="9">
        <v>0.3864844739437103</v>
      </c>
      <c r="C56" s="5">
        <v>1</v>
      </c>
      <c r="D56" s="5">
        <v>0</v>
      </c>
      <c r="E56" s="5">
        <v>0</v>
      </c>
      <c r="F56" s="5">
        <v>1</v>
      </c>
      <c r="G56" s="6">
        <v>0.000119717466778403</v>
      </c>
      <c r="H56" s="6">
        <v>0</v>
      </c>
      <c r="I56" s="6">
        <v>0.01508440081407877</v>
      </c>
      <c r="J56" s="6">
        <v>0</v>
      </c>
      <c r="K56" s="6">
        <v>0</v>
      </c>
      <c r="L56" s="6">
        <v>0.0001343183344526528</v>
      </c>
      <c r="M56" s="6">
        <v>0</v>
      </c>
      <c r="N56" s="5">
        <v>1</v>
      </c>
      <c r="O56" s="6">
        <v>0.0001215509906405737</v>
      </c>
      <c r="P56" s="5">
        <v>126</v>
      </c>
      <c r="Q56" s="5">
        <v>7445</v>
      </c>
      <c r="R56" s="7">
        <v>59.08730158730159</v>
      </c>
      <c r="S56" s="6">
        <v>1</v>
      </c>
      <c r="T56" s="6">
        <v>1</v>
      </c>
      <c r="U56" s="7">
        <v>0</v>
      </c>
      <c r="V56" s="7">
        <v>0</v>
      </c>
      <c r="W56" s="9">
        <v>0</v>
      </c>
      <c r="X56" s="9">
        <v>0</v>
      </c>
      <c r="Y56" s="3" t="s">
        <v>60</v>
      </c>
    </row>
    <row r="57" spans="1:25">
      <c r="A57" s="8" t="s">
        <v>47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0.01508440081407877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126</v>
      </c>
      <c r="Q57" s="5">
        <v>7445</v>
      </c>
      <c r="R57" s="7">
        <v>59.08730158730159</v>
      </c>
      <c r="S57" s="6">
        <v>1</v>
      </c>
      <c r="T57" s="6">
        <v>1</v>
      </c>
      <c r="U57" s="7">
        <v>0</v>
      </c>
      <c r="V57" s="7">
        <v>0</v>
      </c>
      <c r="X57" s="9">
        <v>0</v>
      </c>
      <c r="Y57" s="3" t="s">
        <v>60</v>
      </c>
    </row>
    <row r="58" spans="1:25">
      <c r="A58" s="8" t="s">
        <v>48</v>
      </c>
      <c r="C58" s="5">
        <v>0</v>
      </c>
      <c r="D58" s="5">
        <v>0</v>
      </c>
      <c r="E58" s="5">
        <v>0</v>
      </c>
      <c r="F58" s="5">
        <v>0</v>
      </c>
      <c r="G58" s="6">
        <v>0</v>
      </c>
      <c r="I58" s="6">
        <v>0.01508440081407877</v>
      </c>
      <c r="K58" s="6">
        <v>0</v>
      </c>
      <c r="L58" s="6">
        <v>0</v>
      </c>
      <c r="M58" s="6">
        <v>0</v>
      </c>
      <c r="N58" s="5">
        <v>0</v>
      </c>
      <c r="O58" s="6">
        <v>0</v>
      </c>
      <c r="P58" s="5">
        <v>126</v>
      </c>
      <c r="Q58" s="5">
        <v>7445</v>
      </c>
      <c r="R58" s="7">
        <v>59.08730158730159</v>
      </c>
      <c r="S58" s="6">
        <v>1</v>
      </c>
      <c r="T58" s="6">
        <v>1</v>
      </c>
      <c r="U58" s="7">
        <v>0</v>
      </c>
      <c r="V58" s="7">
        <v>0</v>
      </c>
      <c r="X58" s="9">
        <v>0</v>
      </c>
      <c r="Y58" s="3" t="s">
        <v>60</v>
      </c>
    </row>
    <row r="59" spans="1:25">
      <c r="A59" s="8" t="s">
        <v>49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0.01508440081407877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126</v>
      </c>
      <c r="Q59" s="5">
        <v>7445</v>
      </c>
      <c r="R59" s="7">
        <v>59.08730158730159</v>
      </c>
      <c r="S59" s="6">
        <v>1</v>
      </c>
      <c r="T59" s="6">
        <v>1</v>
      </c>
      <c r="U59" s="7">
        <v>0</v>
      </c>
      <c r="V59" s="7">
        <v>0</v>
      </c>
      <c r="X59" s="9">
        <v>0</v>
      </c>
      <c r="Y59" s="3" t="s">
        <v>60</v>
      </c>
    </row>
    <row r="60" spans="1:25">
      <c r="A60" s="8" t="s">
        <v>50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0.01508440081407877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126</v>
      </c>
      <c r="Q60" s="5">
        <v>7445</v>
      </c>
      <c r="R60" s="7">
        <v>59.08730158730159</v>
      </c>
      <c r="S60" s="6">
        <v>1</v>
      </c>
      <c r="T60" s="6">
        <v>1</v>
      </c>
      <c r="U60" s="7">
        <v>0</v>
      </c>
      <c r="V60" s="7">
        <v>0</v>
      </c>
      <c r="X60" s="9">
        <v>0</v>
      </c>
      <c r="Y60" s="3" t="s">
        <v>60</v>
      </c>
    </row>
    <row r="61" spans="1:25">
      <c r="A61" s="8" t="s">
        <v>51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0.01508440081407877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126</v>
      </c>
      <c r="Q61" s="5">
        <v>7445</v>
      </c>
      <c r="R61" s="7">
        <v>59.08730158730159</v>
      </c>
      <c r="S61" s="6">
        <v>1</v>
      </c>
      <c r="T61" s="6">
        <v>1</v>
      </c>
      <c r="U61" s="7">
        <v>0</v>
      </c>
      <c r="V61" s="7">
        <v>0</v>
      </c>
      <c r="X61" s="9">
        <v>0</v>
      </c>
      <c r="Y61" s="3" t="s">
        <v>60</v>
      </c>
    </row>
    <row r="62" spans="1:25">
      <c r="A62" s="8" t="s">
        <v>52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0.01508440081407877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126</v>
      </c>
      <c r="Q62" s="5">
        <v>7445</v>
      </c>
      <c r="R62" s="7">
        <v>59.08730158730159</v>
      </c>
      <c r="S62" s="6">
        <v>1</v>
      </c>
      <c r="T62" s="6">
        <v>1</v>
      </c>
      <c r="U62" s="7">
        <v>0</v>
      </c>
      <c r="V62" s="7">
        <v>0</v>
      </c>
      <c r="X62" s="9">
        <v>0</v>
      </c>
      <c r="Y62" s="3" t="s">
        <v>60</v>
      </c>
    </row>
    <row r="63" spans="1:25">
      <c r="A63" s="8" t="s">
        <v>53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0.01508440081407877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126</v>
      </c>
      <c r="Q63" s="5">
        <v>7445</v>
      </c>
      <c r="R63" s="7">
        <v>59.08730158730159</v>
      </c>
      <c r="S63" s="6">
        <v>1</v>
      </c>
      <c r="T63" s="6">
        <v>1</v>
      </c>
      <c r="U63" s="7">
        <v>0</v>
      </c>
      <c r="V63" s="7">
        <v>0</v>
      </c>
      <c r="X63" s="9">
        <v>0</v>
      </c>
      <c r="Y63" s="3" t="s">
        <v>60</v>
      </c>
    </row>
    <row r="64" spans="1:25">
      <c r="A64" s="8" t="s">
        <v>54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0.01508440081407877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126</v>
      </c>
      <c r="Q64" s="5">
        <v>7445</v>
      </c>
      <c r="R64" s="7">
        <v>59.08730158730159</v>
      </c>
      <c r="S64" s="6">
        <v>1</v>
      </c>
      <c r="T64" s="6">
        <v>1</v>
      </c>
      <c r="U64" s="7">
        <v>0</v>
      </c>
      <c r="V64" s="7">
        <v>0</v>
      </c>
      <c r="X64" s="9">
        <v>0</v>
      </c>
      <c r="Y64" s="3" t="s">
        <v>60</v>
      </c>
    </row>
    <row r="65" spans="1:25">
      <c r="A65" s="8" t="s">
        <v>55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0.01508440081407877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126</v>
      </c>
      <c r="Q65" s="5">
        <v>7445</v>
      </c>
      <c r="R65" s="7">
        <v>59.08730158730159</v>
      </c>
      <c r="S65" s="6">
        <v>1</v>
      </c>
      <c r="T65" s="6">
        <v>1</v>
      </c>
      <c r="U65" s="7">
        <v>0</v>
      </c>
      <c r="V65" s="7">
        <v>0</v>
      </c>
      <c r="X65" s="9">
        <v>0</v>
      </c>
      <c r="Y65" s="3" t="s">
        <v>60</v>
      </c>
    </row>
    <row r="66" spans="1:25">
      <c r="A66" s="8" t="s">
        <v>56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0.01508440081407877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126</v>
      </c>
      <c r="Q66" s="5">
        <v>7445</v>
      </c>
      <c r="R66" s="7">
        <v>59.08730158730159</v>
      </c>
      <c r="S66" s="6">
        <v>1</v>
      </c>
      <c r="T66" s="6">
        <v>1</v>
      </c>
      <c r="U66" s="7">
        <v>0</v>
      </c>
      <c r="V66" s="7">
        <v>0</v>
      </c>
      <c r="X66" s="9">
        <v>0</v>
      </c>
      <c r="Y66" s="3" t="s">
        <v>60</v>
      </c>
    </row>
    <row r="67" spans="1:25">
      <c r="A67" s="8" t="s">
        <v>57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0.01508440081407877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X67" s="9">
        <v>0</v>
      </c>
      <c r="Y67" s="3" t="s">
        <v>60</v>
      </c>
    </row>
    <row r="70" spans="1:25">
      <c r="A70" s="4" t="s">
        <v>37</v>
      </c>
      <c r="B70" s="4" t="s">
        <v>33</v>
      </c>
      <c r="C70" s="4" t="s">
        <v>12</v>
      </c>
      <c r="D70" s="4" t="s">
        <v>13</v>
      </c>
      <c r="E70" s="4" t="s">
        <v>14</v>
      </c>
      <c r="F70" s="4" t="s">
        <v>15</v>
      </c>
      <c r="G70" s="4" t="s">
        <v>16</v>
      </c>
      <c r="H70" s="4" t="s">
        <v>17</v>
      </c>
      <c r="I70" s="4" t="s">
        <v>18</v>
      </c>
      <c r="J70" s="4" t="s">
        <v>19</v>
      </c>
      <c r="K70" s="4" t="s">
        <v>20</v>
      </c>
      <c r="L70" s="4" t="s">
        <v>21</v>
      </c>
      <c r="M70" s="4" t="s">
        <v>22</v>
      </c>
      <c r="N70" s="4" t="s">
        <v>23</v>
      </c>
      <c r="O70" s="4" t="s">
        <v>24</v>
      </c>
      <c r="P70" s="4" t="s">
        <v>25</v>
      </c>
      <c r="Q70" s="4" t="s">
        <v>26</v>
      </c>
      <c r="R70" s="4" t="s">
        <v>27</v>
      </c>
      <c r="S70" s="4" t="s">
        <v>28</v>
      </c>
      <c r="T70" s="4" t="s">
        <v>29</v>
      </c>
      <c r="U70" s="4" t="s">
        <v>30</v>
      </c>
      <c r="V70" s="4" t="s">
        <v>31</v>
      </c>
      <c r="W70" s="4" t="s">
        <v>34</v>
      </c>
      <c r="X70" s="4" t="s">
        <v>35</v>
      </c>
      <c r="Y70" s="4" t="s">
        <v>36</v>
      </c>
    </row>
    <row r="71" spans="1:25">
      <c r="A71" s="8" t="s">
        <v>38</v>
      </c>
      <c r="B71" s="9">
        <v>0.3864836692810059</v>
      </c>
      <c r="C71" s="5">
        <v>7289</v>
      </c>
      <c r="D71" s="5">
        <v>149</v>
      </c>
      <c r="E71" s="5">
        <v>981</v>
      </c>
      <c r="F71" s="5">
        <v>8419</v>
      </c>
      <c r="G71" s="6">
        <v>0.9978665402394216</v>
      </c>
      <c r="H71" s="6">
        <v>0.01769806390307637</v>
      </c>
      <c r="I71" s="6">
        <v>0.01769806390307637</v>
      </c>
      <c r="J71" s="6">
        <v>0.01766030579589902</v>
      </c>
      <c r="K71" s="6">
        <v>1</v>
      </c>
      <c r="L71" s="6">
        <v>0.997946330777656</v>
      </c>
      <c r="M71" s="6">
        <v>0.9969512195121951</v>
      </c>
      <c r="N71" s="5">
        <v>8270</v>
      </c>
      <c r="O71" s="6">
        <v>0.9978281853281853</v>
      </c>
      <c r="P71" s="5">
        <v>149</v>
      </c>
      <c r="Q71" s="5">
        <v>7289</v>
      </c>
      <c r="R71" s="7">
        <v>48.91946308724832</v>
      </c>
      <c r="S71" s="6">
        <v>1</v>
      </c>
      <c r="T71" s="6">
        <v>0.997946330777656</v>
      </c>
      <c r="U71" s="7">
        <v>0.002053669222343957</v>
      </c>
      <c r="V71" s="7">
        <v>0.002171814671814709</v>
      </c>
      <c r="W71" s="9">
        <v>1.002138021142653</v>
      </c>
      <c r="X71" s="9">
        <v>0.498973165388828</v>
      </c>
      <c r="Y71" s="3" t="s">
        <v>61</v>
      </c>
    </row>
    <row r="72" spans="1:25">
      <c r="A72" s="8" t="s">
        <v>39</v>
      </c>
      <c r="B72" s="9">
        <v>0.3864837884902954</v>
      </c>
      <c r="C72" s="5">
        <v>6</v>
      </c>
      <c r="D72" s="5">
        <v>0</v>
      </c>
      <c r="E72" s="5">
        <v>1</v>
      </c>
      <c r="F72" s="5">
        <v>7</v>
      </c>
      <c r="G72" s="6">
        <v>0.0008296787957804907</v>
      </c>
      <c r="H72" s="6">
        <v>0</v>
      </c>
      <c r="I72" s="6">
        <v>0.01768336102539758</v>
      </c>
      <c r="J72" s="6">
        <v>0</v>
      </c>
      <c r="K72" s="6">
        <v>0</v>
      </c>
      <c r="L72" s="6">
        <v>0.0008214676889375684</v>
      </c>
      <c r="M72" s="6">
        <v>0.001016260162601626</v>
      </c>
      <c r="N72" s="5">
        <v>7</v>
      </c>
      <c r="O72" s="6">
        <v>0.0008445945945945946</v>
      </c>
      <c r="P72" s="5">
        <v>149</v>
      </c>
      <c r="Q72" s="5">
        <v>7295</v>
      </c>
      <c r="R72" s="7">
        <v>48.95973154362416</v>
      </c>
      <c r="S72" s="6">
        <v>1</v>
      </c>
      <c r="T72" s="6">
        <v>0.9987677984665937</v>
      </c>
      <c r="U72" s="7">
        <v>0.001232201533406307</v>
      </c>
      <c r="V72" s="7">
        <v>0.001327220077220082</v>
      </c>
      <c r="W72" s="9">
        <v>0</v>
      </c>
      <c r="X72" s="9">
        <v>0</v>
      </c>
      <c r="Y72" s="3" t="s">
        <v>61</v>
      </c>
    </row>
    <row r="73" spans="1:25">
      <c r="A73" s="8" t="s">
        <v>40</v>
      </c>
      <c r="B73" s="9">
        <v>0.386483907699585</v>
      </c>
      <c r="C73" s="5">
        <v>6</v>
      </c>
      <c r="D73" s="5">
        <v>0</v>
      </c>
      <c r="E73" s="5">
        <v>1</v>
      </c>
      <c r="F73" s="5">
        <v>7</v>
      </c>
      <c r="G73" s="6">
        <v>0.0008296787957804907</v>
      </c>
      <c r="H73" s="6">
        <v>0</v>
      </c>
      <c r="I73" s="6">
        <v>0.01766868255662279</v>
      </c>
      <c r="J73" s="6">
        <v>0</v>
      </c>
      <c r="K73" s="6">
        <v>0</v>
      </c>
      <c r="L73" s="6">
        <v>0.0008214676889375684</v>
      </c>
      <c r="M73" s="6">
        <v>0.001016260162601626</v>
      </c>
      <c r="N73" s="5">
        <v>7</v>
      </c>
      <c r="O73" s="6">
        <v>0.0008445945945945946</v>
      </c>
      <c r="P73" s="5">
        <v>149</v>
      </c>
      <c r="Q73" s="5">
        <v>7301</v>
      </c>
      <c r="R73" s="7">
        <v>49</v>
      </c>
      <c r="S73" s="6">
        <v>1</v>
      </c>
      <c r="T73" s="6">
        <v>0.9995892661555312</v>
      </c>
      <c r="U73" s="7">
        <v>0.0004107338444687691</v>
      </c>
      <c r="V73" s="7">
        <v>0.0004826254826254539</v>
      </c>
      <c r="W73" s="9">
        <v>0</v>
      </c>
      <c r="X73" s="9">
        <v>0</v>
      </c>
      <c r="Y73" s="3" t="s">
        <v>61</v>
      </c>
    </row>
    <row r="74" spans="1:25">
      <c r="A74" s="8" t="s">
        <v>41</v>
      </c>
      <c r="B74" s="9">
        <v>0.3864840269088745</v>
      </c>
      <c r="C74" s="5">
        <v>0</v>
      </c>
      <c r="D74" s="5">
        <v>0</v>
      </c>
      <c r="E74" s="5">
        <v>1</v>
      </c>
      <c r="F74" s="5">
        <v>1</v>
      </c>
      <c r="G74" s="6">
        <v>0.0001185255422543558</v>
      </c>
      <c r="H74" s="6">
        <v>0</v>
      </c>
      <c r="I74" s="6">
        <v>0.0176665876215319</v>
      </c>
      <c r="J74" s="6">
        <v>0</v>
      </c>
      <c r="K74" s="6">
        <v>0</v>
      </c>
      <c r="L74" s="6">
        <v>0</v>
      </c>
      <c r="M74" s="6">
        <v>0.001016260162601626</v>
      </c>
      <c r="N74" s="5">
        <v>1</v>
      </c>
      <c r="O74" s="6">
        <v>0.0001206563706563707</v>
      </c>
      <c r="P74" s="5">
        <v>149</v>
      </c>
      <c r="Q74" s="5">
        <v>7301</v>
      </c>
      <c r="R74" s="7">
        <v>49</v>
      </c>
      <c r="S74" s="6">
        <v>1</v>
      </c>
      <c r="T74" s="6">
        <v>0.9995892661555312</v>
      </c>
      <c r="U74" s="7">
        <v>0.0004107338444687691</v>
      </c>
      <c r="V74" s="7">
        <v>0.0003619691119690627</v>
      </c>
      <c r="W74" s="9">
        <v>0</v>
      </c>
      <c r="X74" s="9">
        <v>0</v>
      </c>
      <c r="Y74" s="3" t="s">
        <v>61</v>
      </c>
    </row>
    <row r="75" spans="1:25">
      <c r="A75" s="8" t="s">
        <v>42</v>
      </c>
      <c r="B75" s="9">
        <v>0.3864840865135193</v>
      </c>
      <c r="C75" s="5">
        <v>2</v>
      </c>
      <c r="D75" s="5">
        <v>0</v>
      </c>
      <c r="E75" s="5">
        <v>0</v>
      </c>
      <c r="F75" s="5">
        <v>2</v>
      </c>
      <c r="G75" s="6">
        <v>0.0002370510845087116</v>
      </c>
      <c r="H75" s="6">
        <v>0</v>
      </c>
      <c r="I75" s="6">
        <v>0.01766239924134661</v>
      </c>
      <c r="J75" s="6">
        <v>0</v>
      </c>
      <c r="K75" s="6">
        <v>0</v>
      </c>
      <c r="L75" s="6">
        <v>0.0002738225629791895</v>
      </c>
      <c r="M75" s="6">
        <v>0</v>
      </c>
      <c r="N75" s="5">
        <v>2</v>
      </c>
      <c r="O75" s="6">
        <v>0.0002413127413127413</v>
      </c>
      <c r="P75" s="5">
        <v>149</v>
      </c>
      <c r="Q75" s="5">
        <v>7303</v>
      </c>
      <c r="R75" s="7">
        <v>49.01342281879194</v>
      </c>
      <c r="S75" s="6">
        <v>1</v>
      </c>
      <c r="T75" s="6">
        <v>0.9998630887185104</v>
      </c>
      <c r="U75" s="7">
        <v>0.0001369112814896267</v>
      </c>
      <c r="V75" s="7">
        <v>0.0001206563706563912</v>
      </c>
      <c r="W75" s="9">
        <v>0</v>
      </c>
      <c r="X75" s="9">
        <v>0</v>
      </c>
      <c r="Y75" s="3" t="s">
        <v>61</v>
      </c>
    </row>
    <row r="76" spans="1:25">
      <c r="A76" s="8" t="s">
        <v>43</v>
      </c>
      <c r="C76" s="5">
        <v>0</v>
      </c>
      <c r="D76" s="5">
        <v>0</v>
      </c>
      <c r="E76" s="5">
        <v>0</v>
      </c>
      <c r="F76" s="5">
        <v>0</v>
      </c>
      <c r="G76" s="6">
        <v>0</v>
      </c>
      <c r="I76" s="6">
        <v>0.01766239924134661</v>
      </c>
      <c r="J76" s="6">
        <v>0</v>
      </c>
      <c r="K76" s="6">
        <v>0</v>
      </c>
      <c r="L76" s="6">
        <v>0</v>
      </c>
      <c r="M76" s="6">
        <v>0</v>
      </c>
      <c r="N76" s="5">
        <v>0</v>
      </c>
      <c r="O76" s="6">
        <v>0</v>
      </c>
      <c r="P76" s="5">
        <v>149</v>
      </c>
      <c r="Q76" s="5">
        <v>7303</v>
      </c>
      <c r="R76" s="7">
        <v>49.01342281879194</v>
      </c>
      <c r="S76" s="6">
        <v>1</v>
      </c>
      <c r="T76" s="6">
        <v>0.9998630887185104</v>
      </c>
      <c r="U76" s="7">
        <v>0.0001369112814896267</v>
      </c>
      <c r="V76" s="7">
        <v>0.0001206563706563912</v>
      </c>
      <c r="X76" s="9">
        <v>0</v>
      </c>
      <c r="Y76" s="3" t="s">
        <v>61</v>
      </c>
    </row>
    <row r="77" spans="1:25">
      <c r="A77" s="8" t="s">
        <v>44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I77" s="6">
        <v>0.01766239924134661</v>
      </c>
      <c r="J77" s="6">
        <v>0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5">
        <v>149</v>
      </c>
      <c r="Q77" s="5">
        <v>7303</v>
      </c>
      <c r="R77" s="7">
        <v>49.01342281879194</v>
      </c>
      <c r="S77" s="6">
        <v>1</v>
      </c>
      <c r="T77" s="6">
        <v>0.9998630887185104</v>
      </c>
      <c r="U77" s="7">
        <v>0.0001369112814896267</v>
      </c>
      <c r="V77" s="7">
        <v>0.0001206563706563912</v>
      </c>
      <c r="X77" s="9">
        <v>0</v>
      </c>
      <c r="Y77" s="3" t="s">
        <v>61</v>
      </c>
    </row>
    <row r="78" spans="1:25">
      <c r="A78" s="8" t="s">
        <v>45</v>
      </c>
      <c r="C78" s="5">
        <v>0</v>
      </c>
      <c r="D78" s="5">
        <v>0</v>
      </c>
      <c r="E78" s="5">
        <v>0</v>
      </c>
      <c r="F78" s="5">
        <v>0</v>
      </c>
      <c r="G78" s="6">
        <v>0</v>
      </c>
      <c r="I78" s="6">
        <v>0.01766239924134661</v>
      </c>
      <c r="J78" s="6">
        <v>0</v>
      </c>
      <c r="K78" s="6">
        <v>0</v>
      </c>
      <c r="L78" s="6">
        <v>0</v>
      </c>
      <c r="M78" s="6">
        <v>0</v>
      </c>
      <c r="N78" s="5">
        <v>0</v>
      </c>
      <c r="O78" s="6">
        <v>0</v>
      </c>
      <c r="P78" s="5">
        <v>149</v>
      </c>
      <c r="Q78" s="5">
        <v>7303</v>
      </c>
      <c r="R78" s="7">
        <v>49.01342281879194</v>
      </c>
      <c r="S78" s="6">
        <v>1</v>
      </c>
      <c r="T78" s="6">
        <v>0.9998630887185104</v>
      </c>
      <c r="U78" s="7">
        <v>0.0001369112814896267</v>
      </c>
      <c r="V78" s="7">
        <v>0.0001206563706563912</v>
      </c>
      <c r="X78" s="9">
        <v>0</v>
      </c>
      <c r="Y78" s="3" t="s">
        <v>61</v>
      </c>
    </row>
    <row r="79" spans="1:25">
      <c r="A79" s="8" t="s">
        <v>46</v>
      </c>
      <c r="C79" s="5">
        <v>0</v>
      </c>
      <c r="D79" s="5">
        <v>0</v>
      </c>
      <c r="E79" s="5">
        <v>0</v>
      </c>
      <c r="F79" s="5">
        <v>0</v>
      </c>
      <c r="G79" s="6">
        <v>0</v>
      </c>
      <c r="I79" s="6">
        <v>0.01766239924134661</v>
      </c>
      <c r="J79" s="6">
        <v>0</v>
      </c>
      <c r="K79" s="6">
        <v>0</v>
      </c>
      <c r="L79" s="6">
        <v>0</v>
      </c>
      <c r="M79" s="6">
        <v>0</v>
      </c>
      <c r="N79" s="5">
        <v>0</v>
      </c>
      <c r="O79" s="6">
        <v>0</v>
      </c>
      <c r="P79" s="5">
        <v>149</v>
      </c>
      <c r="Q79" s="5">
        <v>7303</v>
      </c>
      <c r="R79" s="7">
        <v>49.01342281879194</v>
      </c>
      <c r="S79" s="6">
        <v>1</v>
      </c>
      <c r="T79" s="6">
        <v>0.9998630887185104</v>
      </c>
      <c r="U79" s="7">
        <v>0.0001369112814896267</v>
      </c>
      <c r="V79" s="7">
        <v>0.0001206563706563912</v>
      </c>
      <c r="X79" s="9">
        <v>0</v>
      </c>
      <c r="Y79" s="3" t="s">
        <v>61</v>
      </c>
    </row>
    <row r="80" spans="1:25">
      <c r="A80" s="8" t="s">
        <v>47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I80" s="6">
        <v>0.01766239924134661</v>
      </c>
      <c r="J80" s="6">
        <v>0</v>
      </c>
      <c r="K80" s="6">
        <v>0</v>
      </c>
      <c r="L80" s="6">
        <v>0</v>
      </c>
      <c r="M80" s="6">
        <v>0</v>
      </c>
      <c r="N80" s="5">
        <v>0</v>
      </c>
      <c r="O80" s="6">
        <v>0</v>
      </c>
      <c r="P80" s="5">
        <v>149</v>
      </c>
      <c r="Q80" s="5">
        <v>7303</v>
      </c>
      <c r="R80" s="7">
        <v>49.01342281879194</v>
      </c>
      <c r="S80" s="6">
        <v>1</v>
      </c>
      <c r="T80" s="6">
        <v>0.9998630887185104</v>
      </c>
      <c r="U80" s="7">
        <v>0.0001369112814896267</v>
      </c>
      <c r="V80" s="7">
        <v>0.0001206563706563912</v>
      </c>
      <c r="X80" s="9">
        <v>0</v>
      </c>
      <c r="Y80" s="3" t="s">
        <v>61</v>
      </c>
    </row>
    <row r="81" spans="1:25">
      <c r="A81" s="8" t="s">
        <v>48</v>
      </c>
      <c r="C81" s="5">
        <v>0</v>
      </c>
      <c r="D81" s="5">
        <v>0</v>
      </c>
      <c r="E81" s="5">
        <v>0</v>
      </c>
      <c r="F81" s="5">
        <v>0</v>
      </c>
      <c r="G81" s="6">
        <v>0</v>
      </c>
      <c r="I81" s="6">
        <v>0.01766239924134661</v>
      </c>
      <c r="J81" s="6">
        <v>0</v>
      </c>
      <c r="K81" s="6">
        <v>0</v>
      </c>
      <c r="L81" s="6">
        <v>0</v>
      </c>
      <c r="M81" s="6">
        <v>0</v>
      </c>
      <c r="N81" s="5">
        <v>0</v>
      </c>
      <c r="O81" s="6">
        <v>0</v>
      </c>
      <c r="P81" s="5">
        <v>149</v>
      </c>
      <c r="Q81" s="5">
        <v>7303</v>
      </c>
      <c r="R81" s="7">
        <v>49.01342281879194</v>
      </c>
      <c r="S81" s="6">
        <v>1</v>
      </c>
      <c r="T81" s="6">
        <v>0.9998630887185104</v>
      </c>
      <c r="U81" s="7">
        <v>0.0001369112814896267</v>
      </c>
      <c r="V81" s="7">
        <v>0.0001206563706563912</v>
      </c>
      <c r="X81" s="9">
        <v>0</v>
      </c>
      <c r="Y81" s="3" t="s">
        <v>61</v>
      </c>
    </row>
    <row r="82" spans="1:25">
      <c r="A82" s="8" t="s">
        <v>49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I82" s="6">
        <v>0.01766239924134661</v>
      </c>
      <c r="J82" s="6">
        <v>0</v>
      </c>
      <c r="K82" s="6">
        <v>0</v>
      </c>
      <c r="L82" s="6">
        <v>0</v>
      </c>
      <c r="M82" s="6">
        <v>0</v>
      </c>
      <c r="N82" s="5">
        <v>0</v>
      </c>
      <c r="O82" s="6">
        <v>0</v>
      </c>
      <c r="P82" s="5">
        <v>149</v>
      </c>
      <c r="Q82" s="5">
        <v>7303</v>
      </c>
      <c r="R82" s="7">
        <v>49.01342281879194</v>
      </c>
      <c r="S82" s="6">
        <v>1</v>
      </c>
      <c r="T82" s="6">
        <v>0.9998630887185104</v>
      </c>
      <c r="U82" s="7">
        <v>0.0001369112814896267</v>
      </c>
      <c r="V82" s="7">
        <v>0.0001206563706563912</v>
      </c>
      <c r="X82" s="9">
        <v>0</v>
      </c>
      <c r="Y82" s="3" t="s">
        <v>61</v>
      </c>
    </row>
    <row r="83" spans="1:25">
      <c r="A83" s="8" t="s">
        <v>50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0.01766239924134661</v>
      </c>
      <c r="J83" s="6">
        <v>0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149</v>
      </c>
      <c r="Q83" s="5">
        <v>7303</v>
      </c>
      <c r="R83" s="7">
        <v>49.01342281879194</v>
      </c>
      <c r="S83" s="6">
        <v>1</v>
      </c>
      <c r="T83" s="6">
        <v>0.9998630887185104</v>
      </c>
      <c r="U83" s="7">
        <v>0.0001369112814896267</v>
      </c>
      <c r="V83" s="7">
        <v>0.0001206563706563912</v>
      </c>
      <c r="X83" s="9">
        <v>0</v>
      </c>
      <c r="Y83" s="3" t="s">
        <v>61</v>
      </c>
    </row>
    <row r="84" spans="1:25">
      <c r="A84" s="8" t="s">
        <v>51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0.01766239924134661</v>
      </c>
      <c r="J84" s="6">
        <v>0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149</v>
      </c>
      <c r="Q84" s="5">
        <v>7303</v>
      </c>
      <c r="R84" s="7">
        <v>49.01342281879194</v>
      </c>
      <c r="S84" s="6">
        <v>1</v>
      </c>
      <c r="T84" s="6">
        <v>0.9998630887185104</v>
      </c>
      <c r="U84" s="7">
        <v>0.0001369112814896267</v>
      </c>
      <c r="V84" s="7">
        <v>0.0001206563706563912</v>
      </c>
      <c r="X84" s="9">
        <v>0</v>
      </c>
      <c r="Y84" s="3" t="s">
        <v>61</v>
      </c>
    </row>
    <row r="85" spans="1:25">
      <c r="A85" s="8" t="s">
        <v>52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0.01766239924134661</v>
      </c>
      <c r="J85" s="6">
        <v>0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149</v>
      </c>
      <c r="Q85" s="5">
        <v>7303</v>
      </c>
      <c r="R85" s="7">
        <v>49.01342281879194</v>
      </c>
      <c r="S85" s="6">
        <v>1</v>
      </c>
      <c r="T85" s="6">
        <v>0.9998630887185104</v>
      </c>
      <c r="U85" s="7">
        <v>0.0001369112814896267</v>
      </c>
      <c r="V85" s="7">
        <v>0.0001206563706563912</v>
      </c>
      <c r="X85" s="9">
        <v>0</v>
      </c>
      <c r="Y85" s="3" t="s">
        <v>61</v>
      </c>
    </row>
    <row r="86" spans="1:25">
      <c r="A86" s="8" t="s">
        <v>53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0.01766239924134661</v>
      </c>
      <c r="J86" s="6">
        <v>0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149</v>
      </c>
      <c r="Q86" s="5">
        <v>7303</v>
      </c>
      <c r="R86" s="7">
        <v>49.01342281879194</v>
      </c>
      <c r="S86" s="6">
        <v>1</v>
      </c>
      <c r="T86" s="6">
        <v>0.9998630887185104</v>
      </c>
      <c r="U86" s="7">
        <v>0.0001369112814896267</v>
      </c>
      <c r="V86" s="7">
        <v>0.0001206563706563912</v>
      </c>
      <c r="X86" s="9">
        <v>0</v>
      </c>
      <c r="Y86" s="3" t="s">
        <v>61</v>
      </c>
    </row>
    <row r="87" spans="1:25">
      <c r="A87" s="8" t="s">
        <v>54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0.01766239924134661</v>
      </c>
      <c r="J87" s="6">
        <v>0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149</v>
      </c>
      <c r="Q87" s="5">
        <v>7303</v>
      </c>
      <c r="R87" s="7">
        <v>49.01342281879194</v>
      </c>
      <c r="S87" s="6">
        <v>1</v>
      </c>
      <c r="T87" s="6">
        <v>0.9998630887185104</v>
      </c>
      <c r="U87" s="7">
        <v>0.0001369112814896267</v>
      </c>
      <c r="V87" s="7">
        <v>0.0001206563706563912</v>
      </c>
      <c r="X87" s="9">
        <v>0</v>
      </c>
      <c r="Y87" s="3" t="s">
        <v>61</v>
      </c>
    </row>
    <row r="88" spans="1:25">
      <c r="A88" s="8" t="s">
        <v>55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0.01766239924134661</v>
      </c>
      <c r="J88" s="6">
        <v>0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149</v>
      </c>
      <c r="Q88" s="5">
        <v>7303</v>
      </c>
      <c r="R88" s="7">
        <v>49.01342281879194</v>
      </c>
      <c r="S88" s="6">
        <v>1</v>
      </c>
      <c r="T88" s="6">
        <v>0.9998630887185104</v>
      </c>
      <c r="U88" s="7">
        <v>0.0001369112814896267</v>
      </c>
      <c r="V88" s="7">
        <v>0.0001206563706563912</v>
      </c>
      <c r="X88" s="9">
        <v>0</v>
      </c>
      <c r="Y88" s="3" t="s">
        <v>61</v>
      </c>
    </row>
    <row r="89" spans="1:25">
      <c r="A89" s="8" t="s">
        <v>56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0.01766239924134661</v>
      </c>
      <c r="J89" s="6">
        <v>0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149</v>
      </c>
      <c r="Q89" s="5">
        <v>7303</v>
      </c>
      <c r="R89" s="7">
        <v>49.01342281879194</v>
      </c>
      <c r="S89" s="6">
        <v>1</v>
      </c>
      <c r="T89" s="6">
        <v>0.9998630887185104</v>
      </c>
      <c r="U89" s="7">
        <v>0.0001369112814896267</v>
      </c>
      <c r="V89" s="7">
        <v>0.0001206563706563912</v>
      </c>
      <c r="X89" s="9">
        <v>0</v>
      </c>
      <c r="Y89" s="3" t="s">
        <v>61</v>
      </c>
    </row>
    <row r="90" spans="1:25">
      <c r="A90" s="8" t="s">
        <v>57</v>
      </c>
      <c r="B90" s="9">
        <v>0.3864854574203491</v>
      </c>
      <c r="C90" s="5">
        <v>1</v>
      </c>
      <c r="D90" s="5">
        <v>0</v>
      </c>
      <c r="E90" s="5">
        <v>0</v>
      </c>
      <c r="F90" s="5">
        <v>1</v>
      </c>
      <c r="G90" s="6">
        <v>0.0001185255422543558</v>
      </c>
      <c r="H90" s="6">
        <v>0</v>
      </c>
      <c r="I90" s="6">
        <v>0.01766030579589902</v>
      </c>
      <c r="J90" s="6">
        <v>0</v>
      </c>
      <c r="K90" s="6">
        <v>0</v>
      </c>
      <c r="L90" s="6">
        <v>0.0001369112814895947</v>
      </c>
      <c r="M90" s="6">
        <v>0</v>
      </c>
      <c r="N90" s="5">
        <v>1</v>
      </c>
      <c r="O90" s="6">
        <v>0.0001206563706563707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9">
        <v>0</v>
      </c>
      <c r="X90" s="9">
        <v>0</v>
      </c>
      <c r="Y90" s="3" t="s">
        <v>61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Equidistant-based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25.710937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63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62</v>
      </c>
    </row>
    <row r="2" spans="1:25">
      <c r="A2" s="3" t="s">
        <v>64</v>
      </c>
      <c r="B2" s="9">
        <v>0.3864836692810059</v>
      </c>
      <c r="C2" s="5">
        <v>22406</v>
      </c>
      <c r="D2" s="5">
        <v>431</v>
      </c>
      <c r="E2" s="5">
        <v>2561</v>
      </c>
      <c r="F2" s="5">
        <v>25398</v>
      </c>
      <c r="G2" s="6">
        <v>0.9952584348916493</v>
      </c>
      <c r="H2" s="6">
        <v>0.0169698401448933</v>
      </c>
      <c r="I2" s="6">
        <v>0.0169698401448933</v>
      </c>
      <c r="J2" s="6">
        <v>0.01688937654296798</v>
      </c>
      <c r="K2" s="6">
        <v>1</v>
      </c>
      <c r="L2" s="6">
        <v>0.9951587830335332</v>
      </c>
      <c r="M2" s="6">
        <v>0.9953361834434512</v>
      </c>
      <c r="N2" s="5">
        <v>24967</v>
      </c>
      <c r="O2" s="6">
        <v>0.9951769770408163</v>
      </c>
      <c r="P2" s="5">
        <v>431</v>
      </c>
      <c r="Q2" s="5">
        <v>22406</v>
      </c>
      <c r="R2" s="7">
        <v>51.98607888631091</v>
      </c>
      <c r="S2" s="6">
        <v>1</v>
      </c>
      <c r="T2" s="6">
        <v>0.9951587830335332</v>
      </c>
      <c r="U2" s="7">
        <v>0.004841216966466777</v>
      </c>
      <c r="V2" s="7">
        <v>0.004823022959183687</v>
      </c>
      <c r="W2" s="9">
        <v>1.004764154657847</v>
      </c>
      <c r="X2" s="9">
        <v>0.4975793915167666</v>
      </c>
      <c r="Y2" s="3" t="s">
        <v>58</v>
      </c>
    </row>
    <row r="3" spans="1:25">
      <c r="A3" s="3" t="s">
        <v>65</v>
      </c>
      <c r="B3" s="9">
        <v>0.3864838182926178</v>
      </c>
      <c r="C3" s="5">
        <v>109</v>
      </c>
      <c r="D3" s="5">
        <v>0</v>
      </c>
      <c r="E3" s="5">
        <v>12</v>
      </c>
      <c r="F3" s="5">
        <v>121</v>
      </c>
      <c r="G3" s="6">
        <v>0.004741565108350641</v>
      </c>
      <c r="H3" s="6">
        <v>0</v>
      </c>
      <c r="I3" s="6">
        <v>0.01688937654296798</v>
      </c>
      <c r="J3" s="6">
        <v>0</v>
      </c>
      <c r="K3" s="6">
        <v>0</v>
      </c>
      <c r="L3" s="6">
        <v>0.0048412169664668</v>
      </c>
      <c r="M3" s="6">
        <v>0.004663816556548776</v>
      </c>
      <c r="N3" s="5">
        <v>121</v>
      </c>
      <c r="O3" s="6">
        <v>0.004823022959183673</v>
      </c>
      <c r="P3" s="5">
        <v>431</v>
      </c>
      <c r="Q3" s="5">
        <v>22515</v>
      </c>
      <c r="R3" s="7">
        <v>52.23897911832947</v>
      </c>
      <c r="S3" s="6">
        <v>1</v>
      </c>
      <c r="T3" s="6">
        <v>1</v>
      </c>
      <c r="U3" s="7">
        <v>0</v>
      </c>
      <c r="V3" s="7">
        <v>0</v>
      </c>
      <c r="W3" s="9">
        <v>0</v>
      </c>
      <c r="X3" s="9">
        <v>0</v>
      </c>
      <c r="Y3" s="3" t="s">
        <v>58</v>
      </c>
    </row>
    <row r="6" spans="1:25">
      <c r="A6" s="4" t="s">
        <v>63</v>
      </c>
      <c r="B6" s="4" t="s">
        <v>33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28</v>
      </c>
      <c r="T6" s="4" t="s">
        <v>29</v>
      </c>
      <c r="U6" s="4" t="s">
        <v>30</v>
      </c>
      <c r="V6" s="4" t="s">
        <v>31</v>
      </c>
      <c r="W6" s="4" t="s">
        <v>34</v>
      </c>
      <c r="X6" s="4" t="s">
        <v>35</v>
      </c>
      <c r="Y6" s="4" t="s">
        <v>62</v>
      </c>
    </row>
    <row r="7" spans="1:25">
      <c r="A7" s="3" t="s">
        <v>64</v>
      </c>
      <c r="B7" s="9">
        <v>0.3864836692810059</v>
      </c>
      <c r="C7" s="5">
        <v>7730</v>
      </c>
      <c r="D7" s="5">
        <v>156</v>
      </c>
      <c r="E7" s="5">
        <v>802</v>
      </c>
      <c r="F7" s="5">
        <v>8688</v>
      </c>
      <c r="G7" s="6">
        <v>0.9953030129453546</v>
      </c>
      <c r="H7" s="6">
        <v>0.01795580110497237</v>
      </c>
      <c r="I7" s="6">
        <v>0.01795580110497237</v>
      </c>
      <c r="J7" s="6">
        <v>0.01787146293962653</v>
      </c>
      <c r="K7" s="6">
        <v>1</v>
      </c>
      <c r="L7" s="6">
        <v>0.9953644089621426</v>
      </c>
      <c r="M7" s="6">
        <v>0.9938042131350682</v>
      </c>
      <c r="N7" s="5">
        <v>8532</v>
      </c>
      <c r="O7" s="6">
        <v>0.9952175434503674</v>
      </c>
      <c r="P7" s="5">
        <v>156</v>
      </c>
      <c r="Q7" s="5">
        <v>7730</v>
      </c>
      <c r="R7" s="7">
        <v>49.55128205128205</v>
      </c>
      <c r="S7" s="6">
        <v>1</v>
      </c>
      <c r="T7" s="6">
        <v>0.9953644089621426</v>
      </c>
      <c r="U7" s="7">
        <v>0.004635591037857378</v>
      </c>
      <c r="V7" s="7">
        <v>0.004782456549632608</v>
      </c>
      <c r="W7" s="9">
        <v>1.004719152854512</v>
      </c>
      <c r="X7" s="9">
        <v>0.4976822044810713</v>
      </c>
      <c r="Y7" s="3" t="s">
        <v>59</v>
      </c>
    </row>
    <row r="8" spans="1:25">
      <c r="A8" s="3" t="s">
        <v>65</v>
      </c>
      <c r="B8" s="9">
        <v>0.3864838182926178</v>
      </c>
      <c r="C8" s="5">
        <v>36</v>
      </c>
      <c r="D8" s="5">
        <v>0</v>
      </c>
      <c r="E8" s="5">
        <v>5</v>
      </c>
      <c r="F8" s="5">
        <v>41</v>
      </c>
      <c r="G8" s="6">
        <v>0.004696987054645435</v>
      </c>
      <c r="H8" s="6">
        <v>0</v>
      </c>
      <c r="I8" s="6">
        <v>0.01787146293962653</v>
      </c>
      <c r="J8" s="6">
        <v>0</v>
      </c>
      <c r="K8" s="6">
        <v>0</v>
      </c>
      <c r="L8" s="6">
        <v>0.004635591037857327</v>
      </c>
      <c r="M8" s="6">
        <v>0.006195786864931847</v>
      </c>
      <c r="N8" s="5">
        <v>41</v>
      </c>
      <c r="O8" s="6">
        <v>0.004782456549632568</v>
      </c>
      <c r="P8" s="5">
        <v>156</v>
      </c>
      <c r="Q8" s="5">
        <v>7766</v>
      </c>
      <c r="R8" s="7">
        <v>49.78205128205128</v>
      </c>
      <c r="S8" s="6">
        <v>1</v>
      </c>
      <c r="T8" s="6">
        <v>1</v>
      </c>
      <c r="U8" s="7">
        <v>0</v>
      </c>
      <c r="V8" s="7">
        <v>0</v>
      </c>
      <c r="W8" s="9">
        <v>0</v>
      </c>
      <c r="X8" s="9">
        <v>0</v>
      </c>
      <c r="Y8" s="3" t="s">
        <v>59</v>
      </c>
    </row>
    <row r="11" spans="1:25">
      <c r="A11" s="4" t="s">
        <v>63</v>
      </c>
      <c r="B11" s="4" t="s">
        <v>33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28</v>
      </c>
      <c r="T11" s="4" t="s">
        <v>29</v>
      </c>
      <c r="U11" s="4" t="s">
        <v>30</v>
      </c>
      <c r="V11" s="4" t="s">
        <v>31</v>
      </c>
      <c r="W11" s="4" t="s">
        <v>34</v>
      </c>
      <c r="X11" s="4" t="s">
        <v>35</v>
      </c>
      <c r="Y11" s="4" t="s">
        <v>62</v>
      </c>
    </row>
    <row r="12" spans="1:25">
      <c r="A12" s="3" t="s">
        <v>64</v>
      </c>
      <c r="B12" s="9">
        <v>0.3864836692810059</v>
      </c>
      <c r="C12" s="5">
        <v>7409</v>
      </c>
      <c r="D12" s="5">
        <v>126</v>
      </c>
      <c r="E12" s="5">
        <v>779</v>
      </c>
      <c r="F12" s="5">
        <v>8314</v>
      </c>
      <c r="G12" s="6">
        <v>0.9953310187956422</v>
      </c>
      <c r="H12" s="6">
        <v>0.01515515997113303</v>
      </c>
      <c r="I12" s="6">
        <v>0.01515515997113303</v>
      </c>
      <c r="J12" s="6">
        <v>0.01508440081407877</v>
      </c>
      <c r="K12" s="6">
        <v>1</v>
      </c>
      <c r="L12" s="6">
        <v>0.9951645399597046</v>
      </c>
      <c r="M12" s="6">
        <v>0.9961636828644501</v>
      </c>
      <c r="N12" s="5">
        <v>8188</v>
      </c>
      <c r="O12" s="6">
        <v>0.9952595113650177</v>
      </c>
      <c r="P12" s="5">
        <v>126</v>
      </c>
      <c r="Q12" s="5">
        <v>7409</v>
      </c>
      <c r="R12" s="7">
        <v>58.8015873015873</v>
      </c>
      <c r="S12" s="6">
        <v>1</v>
      </c>
      <c r="T12" s="6">
        <v>0.9951645399597046</v>
      </c>
      <c r="U12" s="7">
        <v>0.004835460040295447</v>
      </c>
      <c r="V12" s="7">
        <v>0.004740488634982332</v>
      </c>
      <c r="W12" s="9">
        <v>1.004690882848208</v>
      </c>
      <c r="X12" s="9">
        <v>0.4975822699798523</v>
      </c>
      <c r="Y12" s="3" t="s">
        <v>60</v>
      </c>
    </row>
    <row r="13" spans="1:25">
      <c r="A13" s="3" t="s">
        <v>65</v>
      </c>
      <c r="B13" s="9">
        <v>0.3864838182926178</v>
      </c>
      <c r="C13" s="5">
        <v>36</v>
      </c>
      <c r="D13" s="5">
        <v>0</v>
      </c>
      <c r="E13" s="5">
        <v>3</v>
      </c>
      <c r="F13" s="5">
        <v>39</v>
      </c>
      <c r="G13" s="6">
        <v>0.004668981204357716</v>
      </c>
      <c r="H13" s="6">
        <v>0</v>
      </c>
      <c r="I13" s="6">
        <v>0.01508440081407877</v>
      </c>
      <c r="J13" s="6">
        <v>0</v>
      </c>
      <c r="K13" s="6">
        <v>0</v>
      </c>
      <c r="L13" s="6">
        <v>0.0048354600402955</v>
      </c>
      <c r="M13" s="6">
        <v>0.003836317135549872</v>
      </c>
      <c r="N13" s="5">
        <v>39</v>
      </c>
      <c r="O13" s="6">
        <v>0.004740488634982375</v>
      </c>
      <c r="P13" s="5">
        <v>126</v>
      </c>
      <c r="Q13" s="5">
        <v>7445</v>
      </c>
      <c r="R13" s="7">
        <v>59.08730158730159</v>
      </c>
      <c r="S13" s="6">
        <v>1</v>
      </c>
      <c r="T13" s="6">
        <v>1</v>
      </c>
      <c r="U13" s="7">
        <v>0</v>
      </c>
      <c r="V13" s="7">
        <v>0</v>
      </c>
      <c r="W13" s="9">
        <v>0</v>
      </c>
      <c r="X13" s="9">
        <v>0</v>
      </c>
      <c r="Y13" s="3" t="s">
        <v>60</v>
      </c>
    </row>
    <row r="16" spans="1:25">
      <c r="A16" s="4" t="s">
        <v>63</v>
      </c>
      <c r="B16" s="4" t="s">
        <v>33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19</v>
      </c>
      <c r="K16" s="4" t="s">
        <v>20</v>
      </c>
      <c r="L16" s="4" t="s">
        <v>21</v>
      </c>
      <c r="M16" s="4" t="s">
        <v>22</v>
      </c>
      <c r="N16" s="4" t="s">
        <v>23</v>
      </c>
      <c r="O16" s="4" t="s">
        <v>24</v>
      </c>
      <c r="P16" s="4" t="s">
        <v>25</v>
      </c>
      <c r="Q16" s="4" t="s">
        <v>26</v>
      </c>
      <c r="R16" s="4" t="s">
        <v>27</v>
      </c>
      <c r="S16" s="4" t="s">
        <v>28</v>
      </c>
      <c r="T16" s="4" t="s">
        <v>29</v>
      </c>
      <c r="U16" s="4" t="s">
        <v>30</v>
      </c>
      <c r="V16" s="4" t="s">
        <v>31</v>
      </c>
      <c r="W16" s="4" t="s">
        <v>34</v>
      </c>
      <c r="X16" s="4" t="s">
        <v>35</v>
      </c>
      <c r="Y16" s="4" t="s">
        <v>62</v>
      </c>
    </row>
    <row r="17" spans="1:25">
      <c r="A17" s="3" t="s">
        <v>64</v>
      </c>
      <c r="B17" s="9">
        <v>0.3864836692810059</v>
      </c>
      <c r="C17" s="5">
        <v>7267</v>
      </c>
      <c r="D17" s="5">
        <v>149</v>
      </c>
      <c r="E17" s="5">
        <v>980</v>
      </c>
      <c r="F17" s="5">
        <v>8396</v>
      </c>
      <c r="G17" s="6">
        <v>0.9951404527675715</v>
      </c>
      <c r="H17" s="6">
        <v>0.01774654597427346</v>
      </c>
      <c r="I17" s="6">
        <v>0.01774654597427346</v>
      </c>
      <c r="J17" s="6">
        <v>0.01766030579589902</v>
      </c>
      <c r="K17" s="6">
        <v>1</v>
      </c>
      <c r="L17" s="6">
        <v>0.994934282584885</v>
      </c>
      <c r="M17" s="6">
        <v>0.9959349593495935</v>
      </c>
      <c r="N17" s="5">
        <v>8247</v>
      </c>
      <c r="O17" s="6">
        <v>0.9950530888030888</v>
      </c>
      <c r="P17" s="5">
        <v>149</v>
      </c>
      <c r="Q17" s="5">
        <v>7267</v>
      </c>
      <c r="R17" s="7">
        <v>48.77181208053691</v>
      </c>
      <c r="S17" s="6">
        <v>1</v>
      </c>
      <c r="T17" s="6">
        <v>0.994934282584885</v>
      </c>
      <c r="U17" s="7">
        <v>0.005065717415114968</v>
      </c>
      <c r="V17" s="7">
        <v>0.004946911196911152</v>
      </c>
      <c r="W17" s="9">
        <v>1.00488327775131</v>
      </c>
      <c r="X17" s="9">
        <v>0.4974671412924425</v>
      </c>
      <c r="Y17" s="3" t="s">
        <v>61</v>
      </c>
    </row>
    <row r="18" spans="1:25">
      <c r="A18" s="3" t="s">
        <v>65</v>
      </c>
      <c r="B18" s="9">
        <v>0.3864838480949402</v>
      </c>
      <c r="C18" s="5">
        <v>37</v>
      </c>
      <c r="D18" s="5">
        <v>0</v>
      </c>
      <c r="E18" s="5">
        <v>4</v>
      </c>
      <c r="F18" s="5">
        <v>41</v>
      </c>
      <c r="G18" s="6">
        <v>0.004859547232428588</v>
      </c>
      <c r="H18" s="6">
        <v>0</v>
      </c>
      <c r="I18" s="6">
        <v>0.01766030579589902</v>
      </c>
      <c r="J18" s="6">
        <v>0</v>
      </c>
      <c r="K18" s="6">
        <v>0</v>
      </c>
      <c r="L18" s="6">
        <v>0.005065717415115006</v>
      </c>
      <c r="M18" s="6">
        <v>0.004065040650406504</v>
      </c>
      <c r="N18" s="5">
        <v>41</v>
      </c>
      <c r="O18" s="6">
        <v>0.004946911196911197</v>
      </c>
      <c r="P18" s="5">
        <v>149</v>
      </c>
      <c r="Q18" s="5">
        <v>7304</v>
      </c>
      <c r="R18" s="7">
        <v>49.02013422818792</v>
      </c>
      <c r="S18" s="6">
        <v>1</v>
      </c>
      <c r="T18" s="6">
        <v>1</v>
      </c>
      <c r="U18" s="7">
        <v>0</v>
      </c>
      <c r="V18" s="7">
        <v>0</v>
      </c>
      <c r="W18" s="9">
        <v>0</v>
      </c>
      <c r="X18" s="9">
        <v>0</v>
      </c>
      <c r="Y18" s="3" t="s">
        <v>61</v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valent-based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67</v>
      </c>
      <c r="B1" s="4" t="s">
        <v>0</v>
      </c>
      <c r="C1" s="4" t="s">
        <v>66</v>
      </c>
    </row>
    <row r="2" spans="1:3">
      <c r="A2" s="3">
        <v>0</v>
      </c>
      <c r="B2" s="3" t="s">
        <v>68</v>
      </c>
      <c r="C2" s="3" t="s">
        <v>76</v>
      </c>
    </row>
    <row r="3" spans="1:3">
      <c r="A3" s="3">
        <v>1</v>
      </c>
      <c r="B3" s="3" t="s">
        <v>69</v>
      </c>
      <c r="C3" s="3" t="s">
        <v>77</v>
      </c>
    </row>
    <row r="4" spans="1:3">
      <c r="A4" s="3">
        <v>2</v>
      </c>
      <c r="B4" s="3" t="s">
        <v>70</v>
      </c>
      <c r="C4" s="3" t="s">
        <v>78</v>
      </c>
    </row>
    <row r="5" spans="1:3">
      <c r="A5" s="3">
        <v>3</v>
      </c>
      <c r="B5" s="3" t="s">
        <v>71</v>
      </c>
      <c r="C5" s="3" t="s">
        <v>79</v>
      </c>
    </row>
    <row r="6" spans="1:3">
      <c r="A6" s="3">
        <v>4</v>
      </c>
      <c r="B6" s="3" t="s">
        <v>72</v>
      </c>
      <c r="C6" s="3" t="s">
        <v>80</v>
      </c>
    </row>
    <row r="7" spans="1:3">
      <c r="A7" s="3">
        <v>5</v>
      </c>
      <c r="B7" s="3" t="s">
        <v>73</v>
      </c>
      <c r="C7" s="3" t="s">
        <v>81</v>
      </c>
    </row>
    <row r="8" spans="1:3">
      <c r="A8" s="3">
        <v>6</v>
      </c>
      <c r="B8" s="3" t="s">
        <v>74</v>
      </c>
      <c r="C8" s="3" t="s">
        <v>82</v>
      </c>
    </row>
    <row r="9" spans="1:3">
      <c r="A9" s="3">
        <v>7</v>
      </c>
      <c r="B9" s="3" t="s">
        <v>75</v>
      </c>
      <c r="C9" s="3" t="s">
        <v>83</v>
      </c>
    </row>
  </sheetData>
  <hyperlinks>
    <hyperlink ref="A1" location="dir!B93" display="report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9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32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</row>
    <row r="2" spans="1:21">
      <c r="A2" s="3">
        <v>0.3864836692810059</v>
      </c>
      <c r="B2" s="5">
        <v>21864</v>
      </c>
      <c r="C2" s="5">
        <v>419</v>
      </c>
      <c r="D2" s="5">
        <v>2476</v>
      </c>
      <c r="E2" s="5">
        <v>24759</v>
      </c>
      <c r="F2" s="6">
        <v>0.9702182687409381</v>
      </c>
      <c r="G2" s="6">
        <v>0.01692313906054364</v>
      </c>
      <c r="H2" s="6">
        <v>0.01692313906054364</v>
      </c>
      <c r="I2" s="6">
        <v>0.01688937654296798</v>
      </c>
      <c r="J2" s="6">
        <v>0.9721577726218097</v>
      </c>
      <c r="K2" s="6">
        <v>0.9710859427048634</v>
      </c>
      <c r="L2" s="6">
        <v>0.9623008161678974</v>
      </c>
      <c r="M2" s="5">
        <v>24340</v>
      </c>
      <c r="N2" s="6">
        <v>0.9701849489795918</v>
      </c>
      <c r="O2" s="5">
        <v>419</v>
      </c>
      <c r="P2" s="5">
        <v>21864</v>
      </c>
      <c r="Q2" s="7">
        <v>52.18138424821002</v>
      </c>
      <c r="R2" s="6">
        <v>0.9721577726218097</v>
      </c>
      <c r="S2" s="6">
        <v>0.9710859427048634</v>
      </c>
      <c r="T2" s="7">
        <v>0.001071829916946321</v>
      </c>
      <c r="U2" s="7">
        <v>0.001972823642217847</v>
      </c>
    </row>
    <row r="3" spans="1:21">
      <c r="A3" s="3">
        <v>0.3864837288856506</v>
      </c>
      <c r="B3" s="5">
        <v>542</v>
      </c>
      <c r="C3" s="5">
        <v>12</v>
      </c>
      <c r="D3" s="5">
        <v>85</v>
      </c>
      <c r="E3" s="5">
        <v>639</v>
      </c>
      <c r="F3" s="6">
        <v>0.02504016615071123</v>
      </c>
      <c r="G3" s="6">
        <v>0.0187793427230047</v>
      </c>
      <c r="H3" s="6">
        <v>0.0169698401448933</v>
      </c>
      <c r="I3" s="6">
        <v>0.01578947368421053</v>
      </c>
      <c r="J3" s="6">
        <v>0.02784222737819025</v>
      </c>
      <c r="K3" s="6">
        <v>0.02407284032866978</v>
      </c>
      <c r="L3" s="6">
        <v>0.03303536727555383</v>
      </c>
      <c r="M3" s="5">
        <v>627</v>
      </c>
      <c r="N3" s="6">
        <v>0.02499202806122449</v>
      </c>
      <c r="O3" s="5">
        <v>431</v>
      </c>
      <c r="P3" s="5">
        <v>22406</v>
      </c>
      <c r="Q3" s="7">
        <v>51.98607888631091</v>
      </c>
      <c r="R3" s="6">
        <v>1</v>
      </c>
      <c r="S3" s="6">
        <v>0.9951587830335332</v>
      </c>
      <c r="T3" s="7">
        <v>0.004841216966466777</v>
      </c>
      <c r="U3" s="7">
        <v>0.004823022959183687</v>
      </c>
    </row>
    <row r="4" spans="1:21">
      <c r="A4" s="3">
        <v>0.386483758687973</v>
      </c>
      <c r="B4" s="5">
        <v>68</v>
      </c>
      <c r="C4" s="5">
        <v>0</v>
      </c>
      <c r="D4" s="5">
        <v>7</v>
      </c>
      <c r="E4" s="5">
        <v>75</v>
      </c>
      <c r="F4" s="6">
        <v>0.002938986637407422</v>
      </c>
      <c r="G4" s="6">
        <v>0</v>
      </c>
      <c r="H4" s="6">
        <v>0.01691987594708122</v>
      </c>
      <c r="I4" s="6">
        <v>0</v>
      </c>
      <c r="J4" s="6">
        <v>0</v>
      </c>
      <c r="K4" s="6">
        <v>0.003020208749722407</v>
      </c>
      <c r="L4" s="6">
        <v>0.002720559657986786</v>
      </c>
      <c r="M4" s="5">
        <v>75</v>
      </c>
      <c r="N4" s="6">
        <v>0.002989477040816326</v>
      </c>
      <c r="O4" s="5">
        <v>431</v>
      </c>
      <c r="P4" s="5">
        <v>22474</v>
      </c>
      <c r="Q4" s="7">
        <v>52.14385150812065</v>
      </c>
      <c r="R4" s="6">
        <v>1</v>
      </c>
      <c r="S4" s="6">
        <v>0.9981789917832556</v>
      </c>
      <c r="T4" s="7">
        <v>0.001821008216744358</v>
      </c>
      <c r="U4" s="7">
        <v>0.001833545918367374</v>
      </c>
    </row>
    <row r="5" spans="1:21">
      <c r="A5" s="3">
        <v>0.3864837884902954</v>
      </c>
      <c r="B5" s="5">
        <v>10</v>
      </c>
      <c r="C5" s="5">
        <v>0</v>
      </c>
      <c r="D5" s="5">
        <v>1</v>
      </c>
      <c r="E5" s="5">
        <v>11</v>
      </c>
      <c r="F5" s="6">
        <v>0.0004310513734864219</v>
      </c>
      <c r="G5" s="6">
        <v>0</v>
      </c>
      <c r="H5" s="6">
        <v>0.01691257259456914</v>
      </c>
      <c r="I5" s="6">
        <v>0</v>
      </c>
      <c r="J5" s="6">
        <v>0</v>
      </c>
      <c r="K5" s="6">
        <v>0.0004441483455474128</v>
      </c>
      <c r="L5" s="6">
        <v>0.000388651379712398</v>
      </c>
      <c r="M5" s="5">
        <v>11</v>
      </c>
      <c r="N5" s="6">
        <v>0.0004384566326530612</v>
      </c>
      <c r="O5" s="5">
        <v>431</v>
      </c>
      <c r="P5" s="5">
        <v>22484</v>
      </c>
      <c r="Q5" s="7">
        <v>52.16705336426914</v>
      </c>
      <c r="R5" s="6">
        <v>1</v>
      </c>
      <c r="S5" s="6">
        <v>0.998623140128803</v>
      </c>
      <c r="T5" s="7">
        <v>0.001376859871196956</v>
      </c>
      <c r="U5" s="7">
        <v>0.001395089285714302</v>
      </c>
    </row>
    <row r="6" spans="1:21">
      <c r="A6" s="3">
        <v>0.3864838182926178</v>
      </c>
      <c r="B6" s="5">
        <v>8</v>
      </c>
      <c r="C6" s="5">
        <v>0</v>
      </c>
      <c r="D6" s="5">
        <v>1</v>
      </c>
      <c r="E6" s="5">
        <v>9</v>
      </c>
      <c r="F6" s="6">
        <v>0.0003526783964888906</v>
      </c>
      <c r="G6" s="6">
        <v>0</v>
      </c>
      <c r="H6" s="6">
        <v>0.01690660181226219</v>
      </c>
      <c r="I6" s="6">
        <v>0</v>
      </c>
      <c r="J6" s="6">
        <v>0</v>
      </c>
      <c r="K6" s="6">
        <v>0.0003553186764379303</v>
      </c>
      <c r="L6" s="6">
        <v>0.000388651379712398</v>
      </c>
      <c r="M6" s="5">
        <v>9</v>
      </c>
      <c r="N6" s="6">
        <v>0.0003587372448979592</v>
      </c>
      <c r="O6" s="5">
        <v>431</v>
      </c>
      <c r="P6" s="5">
        <v>22492</v>
      </c>
      <c r="Q6" s="7">
        <v>52.18561484918794</v>
      </c>
      <c r="R6" s="6">
        <v>1</v>
      </c>
      <c r="S6" s="6">
        <v>0.9989784588052409</v>
      </c>
      <c r="T6" s="7">
        <v>0.001021541194759057</v>
      </c>
      <c r="U6" s="7">
        <v>0.001036352040816313</v>
      </c>
    </row>
    <row r="7" spans="1:21">
      <c r="A7" s="3">
        <v>0.3864838778972626</v>
      </c>
      <c r="B7" s="5">
        <v>8</v>
      </c>
      <c r="C7" s="5">
        <v>0</v>
      </c>
      <c r="D7" s="5">
        <v>0</v>
      </c>
      <c r="E7" s="5">
        <v>8</v>
      </c>
      <c r="F7" s="6">
        <v>0.000313491907990125</v>
      </c>
      <c r="G7" s="6">
        <v>0</v>
      </c>
      <c r="H7" s="6">
        <v>0.01690129798831418</v>
      </c>
      <c r="I7" s="6">
        <v>0</v>
      </c>
      <c r="J7" s="6">
        <v>0</v>
      </c>
      <c r="K7" s="6">
        <v>0.0003553186764379303</v>
      </c>
      <c r="L7" s="6">
        <v>0</v>
      </c>
      <c r="M7" s="5">
        <v>8</v>
      </c>
      <c r="N7" s="6">
        <v>0.0003188775510204081</v>
      </c>
      <c r="O7" s="5">
        <v>431</v>
      </c>
      <c r="P7" s="5">
        <v>22500</v>
      </c>
      <c r="Q7" s="7">
        <v>52.20417633410673</v>
      </c>
      <c r="R7" s="6">
        <v>1</v>
      </c>
      <c r="S7" s="6">
        <v>0.9993337774816788</v>
      </c>
      <c r="T7" s="7">
        <v>0.0006662225183211579</v>
      </c>
      <c r="U7" s="7">
        <v>0.0007174744897958663</v>
      </c>
    </row>
    <row r="8" spans="1:21">
      <c r="A8" s="3">
        <v>0.386483907699585</v>
      </c>
      <c r="B8" s="5">
        <v>2</v>
      </c>
      <c r="C8" s="5">
        <v>0</v>
      </c>
      <c r="D8" s="5">
        <v>0</v>
      </c>
      <c r="E8" s="5">
        <v>2</v>
      </c>
      <c r="F8" s="6">
        <v>7.837297699753124E-05</v>
      </c>
      <c r="G8" s="6">
        <v>0</v>
      </c>
      <c r="H8" s="6">
        <v>0.01689997255224876</v>
      </c>
      <c r="I8" s="6">
        <v>0</v>
      </c>
      <c r="J8" s="6">
        <v>0</v>
      </c>
      <c r="K8" s="6">
        <v>8.882966910948257E-05</v>
      </c>
      <c r="L8" s="6">
        <v>0</v>
      </c>
      <c r="M8" s="5">
        <v>2</v>
      </c>
      <c r="N8" s="6">
        <v>7.971938775510203E-05</v>
      </c>
      <c r="O8" s="5">
        <v>431</v>
      </c>
      <c r="P8" s="5">
        <v>22502</v>
      </c>
      <c r="Q8" s="7">
        <v>52.20881670533642</v>
      </c>
      <c r="R8" s="6">
        <v>1</v>
      </c>
      <c r="S8" s="6">
        <v>0.9994226071507883</v>
      </c>
      <c r="T8" s="7">
        <v>0.0005773928492116553</v>
      </c>
      <c r="U8" s="7">
        <v>0.0006377551020407823</v>
      </c>
    </row>
    <row r="9" spans="1:21">
      <c r="A9" s="3">
        <v>0.3864839375019073</v>
      </c>
      <c r="B9" s="5">
        <v>4</v>
      </c>
      <c r="C9" s="5">
        <v>0</v>
      </c>
      <c r="D9" s="5">
        <v>1</v>
      </c>
      <c r="E9" s="5">
        <v>5</v>
      </c>
      <c r="F9" s="6">
        <v>0.0001959324424938281</v>
      </c>
      <c r="G9" s="6">
        <v>0</v>
      </c>
      <c r="H9" s="6">
        <v>0.01689665987141289</v>
      </c>
      <c r="I9" s="6">
        <v>0</v>
      </c>
      <c r="J9" s="6">
        <v>0</v>
      </c>
      <c r="K9" s="6">
        <v>0.0001776593382189651</v>
      </c>
      <c r="L9" s="6">
        <v>0.000388651379712398</v>
      </c>
      <c r="M9" s="5">
        <v>5</v>
      </c>
      <c r="N9" s="6">
        <v>0.0001992984693877551</v>
      </c>
      <c r="O9" s="5">
        <v>431</v>
      </c>
      <c r="P9" s="5">
        <v>22506</v>
      </c>
      <c r="Q9" s="7">
        <v>52.21809744779582</v>
      </c>
      <c r="R9" s="6">
        <v>1</v>
      </c>
      <c r="S9" s="6">
        <v>0.9996002664890073</v>
      </c>
      <c r="T9" s="7">
        <v>0.0003997335109926503</v>
      </c>
      <c r="U9" s="7">
        <v>0.0004384566326530726</v>
      </c>
    </row>
    <row r="10" spans="1:21">
      <c r="A10" s="3">
        <v>0.3864840269088745</v>
      </c>
      <c r="B10" s="5">
        <v>2</v>
      </c>
      <c r="C10" s="5">
        <v>0</v>
      </c>
      <c r="D10" s="5">
        <v>1</v>
      </c>
      <c r="E10" s="5">
        <v>3</v>
      </c>
      <c r="F10" s="6">
        <v>0.0001175594654962969</v>
      </c>
      <c r="G10" s="6">
        <v>0</v>
      </c>
      <c r="H10" s="6">
        <v>0.01689467288620595</v>
      </c>
      <c r="I10" s="6">
        <v>0</v>
      </c>
      <c r="J10" s="6">
        <v>0</v>
      </c>
      <c r="K10" s="6">
        <v>8.882966910948257E-05</v>
      </c>
      <c r="L10" s="6">
        <v>0.000388651379712398</v>
      </c>
      <c r="M10" s="5">
        <v>3</v>
      </c>
      <c r="N10" s="6">
        <v>0.0001195790816326531</v>
      </c>
      <c r="O10" s="5">
        <v>431</v>
      </c>
      <c r="P10" s="5">
        <v>22508</v>
      </c>
      <c r="Q10" s="7">
        <v>52.22273781902553</v>
      </c>
      <c r="R10" s="6">
        <v>1</v>
      </c>
      <c r="S10" s="6">
        <v>0.9996890961581169</v>
      </c>
      <c r="T10" s="7">
        <v>0.0003109038418831478</v>
      </c>
      <c r="U10" s="7">
        <v>0.0003188775510204467</v>
      </c>
    </row>
    <row r="11" spans="1:21">
      <c r="A11" s="3">
        <v>0.3864840567111969</v>
      </c>
      <c r="B11" s="5">
        <v>2</v>
      </c>
      <c r="C11" s="5">
        <v>0</v>
      </c>
      <c r="D11" s="5">
        <v>0</v>
      </c>
      <c r="E11" s="5">
        <v>2</v>
      </c>
      <c r="F11" s="6">
        <v>7.837297699753124E-05</v>
      </c>
      <c r="G11" s="6">
        <v>0</v>
      </c>
      <c r="H11" s="6">
        <v>0.01689334848900561</v>
      </c>
      <c r="I11" s="6">
        <v>0</v>
      </c>
      <c r="J11" s="6">
        <v>0</v>
      </c>
      <c r="K11" s="6">
        <v>8.882966910948257E-05</v>
      </c>
      <c r="L11" s="6">
        <v>0</v>
      </c>
      <c r="M11" s="5">
        <v>2</v>
      </c>
      <c r="N11" s="6">
        <v>7.971938775510203E-05</v>
      </c>
      <c r="O11" s="5">
        <v>431</v>
      </c>
      <c r="P11" s="5">
        <v>22510</v>
      </c>
      <c r="Q11" s="7">
        <v>52.22737819025522</v>
      </c>
      <c r="R11" s="6">
        <v>1</v>
      </c>
      <c r="S11" s="6">
        <v>0.9997779258272262</v>
      </c>
      <c r="T11" s="7">
        <v>0.0002220741727737563</v>
      </c>
      <c r="U11" s="7">
        <v>0.0002391581632652517</v>
      </c>
    </row>
    <row r="12" spans="1:21">
      <c r="A12" s="3">
        <v>0.3864840865135193</v>
      </c>
      <c r="B12" s="5">
        <v>2</v>
      </c>
      <c r="C12" s="5">
        <v>0</v>
      </c>
      <c r="D12" s="5">
        <v>0</v>
      </c>
      <c r="E12" s="5">
        <v>2</v>
      </c>
      <c r="F12" s="6">
        <v>7.837297699753124E-05</v>
      </c>
      <c r="G12" s="6">
        <v>0</v>
      </c>
      <c r="H12" s="6">
        <v>0.01689202429943171</v>
      </c>
      <c r="I12" s="6">
        <v>0</v>
      </c>
      <c r="J12" s="6">
        <v>0</v>
      </c>
      <c r="K12" s="6">
        <v>8.882966910948257E-05</v>
      </c>
      <c r="L12" s="6">
        <v>0</v>
      </c>
      <c r="M12" s="5">
        <v>2</v>
      </c>
      <c r="N12" s="6">
        <v>7.971938775510203E-05</v>
      </c>
      <c r="O12" s="5">
        <v>431</v>
      </c>
      <c r="P12" s="5">
        <v>22512</v>
      </c>
      <c r="Q12" s="7">
        <v>52.23201856148492</v>
      </c>
      <c r="R12" s="6">
        <v>1</v>
      </c>
      <c r="S12" s="6">
        <v>0.9998667554963357</v>
      </c>
      <c r="T12" s="7">
        <v>0.0001332445036642538</v>
      </c>
      <c r="U12" s="7">
        <v>0.0001594387755101678</v>
      </c>
    </row>
    <row r="13" spans="1:21">
      <c r="A13" s="3">
        <v>0.3864842057228088</v>
      </c>
      <c r="B13" s="5">
        <v>0</v>
      </c>
      <c r="C13" s="5">
        <v>0</v>
      </c>
      <c r="D13" s="5">
        <v>1</v>
      </c>
      <c r="E13" s="5">
        <v>1</v>
      </c>
      <c r="F13" s="6">
        <v>3.918648849876562E-05</v>
      </c>
      <c r="G13" s="6">
        <v>0</v>
      </c>
      <c r="H13" s="6">
        <v>0.01689136228248942</v>
      </c>
      <c r="I13" s="6">
        <v>0</v>
      </c>
      <c r="J13" s="6">
        <v>0</v>
      </c>
      <c r="K13" s="6">
        <v>0</v>
      </c>
      <c r="L13" s="6">
        <v>0.000388651379712398</v>
      </c>
      <c r="M13" s="5">
        <v>1</v>
      </c>
      <c r="N13" s="6">
        <v>3.985969387755102E-05</v>
      </c>
      <c r="O13" s="5">
        <v>431</v>
      </c>
      <c r="P13" s="5">
        <v>22512</v>
      </c>
      <c r="Q13" s="7">
        <v>52.23201856148492</v>
      </c>
      <c r="R13" s="6">
        <v>1</v>
      </c>
      <c r="S13" s="6">
        <v>0.9998667554963357</v>
      </c>
      <c r="T13" s="7">
        <v>0.0001332445036642538</v>
      </c>
      <c r="U13" s="7">
        <v>0.0001195790816326259</v>
      </c>
    </row>
    <row r="14" spans="1:21">
      <c r="A14" s="3">
        <v>0.386484295129776</v>
      </c>
      <c r="B14" s="5">
        <v>1</v>
      </c>
      <c r="C14" s="5">
        <v>0</v>
      </c>
      <c r="D14" s="5">
        <v>0</v>
      </c>
      <c r="E14" s="5">
        <v>1</v>
      </c>
      <c r="F14" s="6">
        <v>3.918648849876562E-05</v>
      </c>
      <c r="G14" s="6">
        <v>0</v>
      </c>
      <c r="H14" s="6">
        <v>0.01689070031743543</v>
      </c>
      <c r="I14" s="6">
        <v>0</v>
      </c>
      <c r="J14" s="6">
        <v>0</v>
      </c>
      <c r="K14" s="6">
        <v>4.441483455474128E-05</v>
      </c>
      <c r="L14" s="6">
        <v>0</v>
      </c>
      <c r="M14" s="5">
        <v>1</v>
      </c>
      <c r="N14" s="6">
        <v>3.985969387755102E-05</v>
      </c>
      <c r="O14" s="5">
        <v>431</v>
      </c>
      <c r="P14" s="5">
        <v>22513</v>
      </c>
      <c r="Q14" s="7">
        <v>52.23433874709977</v>
      </c>
      <c r="R14" s="6">
        <v>1</v>
      </c>
      <c r="S14" s="6">
        <v>0.9999111703308905</v>
      </c>
      <c r="T14" s="7">
        <v>8.882966910950252E-05</v>
      </c>
      <c r="U14" s="7">
        <v>7.971938775508391E-05</v>
      </c>
    </row>
    <row r="15" spans="1:21">
      <c r="A15" s="3">
        <v>0.3864844739437103</v>
      </c>
      <c r="B15" s="5">
        <v>1</v>
      </c>
      <c r="C15" s="5">
        <v>0</v>
      </c>
      <c r="D15" s="5">
        <v>0</v>
      </c>
      <c r="E15" s="5">
        <v>1</v>
      </c>
      <c r="F15" s="6">
        <v>3.918648849876562E-05</v>
      </c>
      <c r="G15" s="6">
        <v>0</v>
      </c>
      <c r="H15" s="6">
        <v>0.01689003840426366</v>
      </c>
      <c r="I15" s="6">
        <v>0</v>
      </c>
      <c r="J15" s="6">
        <v>0</v>
      </c>
      <c r="K15" s="6">
        <v>4.441483455474128E-05</v>
      </c>
      <c r="L15" s="6">
        <v>0</v>
      </c>
      <c r="M15" s="5">
        <v>1</v>
      </c>
      <c r="N15" s="6">
        <v>3.985969387755102E-05</v>
      </c>
      <c r="O15" s="5">
        <v>431</v>
      </c>
      <c r="P15" s="5">
        <v>22514</v>
      </c>
      <c r="Q15" s="7">
        <v>52.23665893271462</v>
      </c>
      <c r="R15" s="6">
        <v>1</v>
      </c>
      <c r="S15" s="6">
        <v>0.9999555851654452</v>
      </c>
      <c r="T15" s="7">
        <v>4.441483455475126E-05</v>
      </c>
      <c r="U15" s="7">
        <v>3.985969387754196E-05</v>
      </c>
    </row>
    <row r="16" spans="1:21">
      <c r="A16" s="3">
        <v>0.3864854574203491</v>
      </c>
      <c r="B16" s="5">
        <v>1</v>
      </c>
      <c r="C16" s="5">
        <v>0</v>
      </c>
      <c r="D16" s="5">
        <v>0</v>
      </c>
      <c r="E16" s="5">
        <v>1</v>
      </c>
      <c r="F16" s="6">
        <v>3.918648849876562E-05</v>
      </c>
      <c r="G16" s="6">
        <v>0</v>
      </c>
      <c r="H16" s="6">
        <v>0.01688937654296798</v>
      </c>
      <c r="I16" s="6">
        <v>0</v>
      </c>
      <c r="J16" s="6">
        <v>0</v>
      </c>
      <c r="K16" s="6">
        <v>4.441483455474128E-05</v>
      </c>
      <c r="L16" s="6">
        <v>0</v>
      </c>
      <c r="M16" s="5">
        <v>1</v>
      </c>
      <c r="N16" s="6">
        <v>3.985969387755102E-05</v>
      </c>
      <c r="O16" s="5">
        <v>431</v>
      </c>
      <c r="P16" s="5">
        <v>22515</v>
      </c>
      <c r="Q16" s="7">
        <v>52.23897911832947</v>
      </c>
      <c r="R16" s="6">
        <v>1</v>
      </c>
      <c r="S16" s="6">
        <v>1</v>
      </c>
      <c r="T16" s="7">
        <v>0</v>
      </c>
      <c r="U16" s="7">
        <v>0</v>
      </c>
    </row>
  </sheetData>
  <conditionalFormatting sqref="G1:G17">
    <cfRule type="dataBar" priority="1">
      <dataBar>
        <cfvo type="min" val="0"/>
        <cfvo type="max" val="0"/>
        <color rgb="FF638EC6"/>
      </dataBar>
    </cfRule>
  </conditionalFormatting>
  <conditionalFormatting sqref="H1:H17">
    <cfRule type="dataBar" priority="2">
      <dataBar>
        <cfvo type="min" val="0"/>
        <cfvo type="max" val="0"/>
        <color rgb="FF638EC6"/>
      </dataBar>
    </cfRule>
  </conditionalFormatting>
  <conditionalFormatting sqref="I1:I17">
    <cfRule type="dataBar" priority="3">
      <dataBar>
        <cfvo type="min" val="0"/>
        <cfvo type="max" val="0"/>
        <color rgb="FF638EC6"/>
      </dataBar>
    </cfRule>
  </conditionalFormatting>
  <hyperlinks>
    <hyperlink ref="A1" location="dir!B87" display="Original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84</v>
      </c>
    </row>
    <row r="2" spans="1:10">
      <c r="A2" s="3">
        <v>0.3864837288856507</v>
      </c>
      <c r="B2" s="5">
        <v>109</v>
      </c>
      <c r="C2" s="5">
        <v>22406</v>
      </c>
      <c r="D2" s="5">
        <v>0</v>
      </c>
      <c r="E2" s="5">
        <v>431</v>
      </c>
      <c r="F2" s="9">
        <v>0.02353351346639937</v>
      </c>
      <c r="G2" s="9">
        <v>0.01887288172702194</v>
      </c>
      <c r="H2" s="9">
        <v>1</v>
      </c>
      <c r="I2" s="9">
        <v>0.03704658758810384</v>
      </c>
      <c r="J2" s="3" t="s">
        <v>58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84</v>
      </c>
    </row>
    <row r="6" spans="1:10">
      <c r="A6" s="3">
        <v>0.3864837288856507</v>
      </c>
      <c r="B6" s="5">
        <v>36</v>
      </c>
      <c r="C6" s="5">
        <v>7730</v>
      </c>
      <c r="D6" s="5">
        <v>0</v>
      </c>
      <c r="E6" s="5">
        <v>156</v>
      </c>
      <c r="F6" s="9">
        <v>0.02423630396364554</v>
      </c>
      <c r="G6" s="9">
        <v>0.01978189196043622</v>
      </c>
      <c r="H6" s="9">
        <v>1</v>
      </c>
      <c r="I6" s="9">
        <v>0.03879631932355136</v>
      </c>
      <c r="J6" s="3" t="s">
        <v>59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84</v>
      </c>
    </row>
    <row r="10" spans="1:10">
      <c r="A10" s="3">
        <v>0.3864837288856507</v>
      </c>
      <c r="B10" s="5">
        <v>36</v>
      </c>
      <c r="C10" s="5">
        <v>7409</v>
      </c>
      <c r="D10" s="5">
        <v>0</v>
      </c>
      <c r="E10" s="5">
        <v>126</v>
      </c>
      <c r="F10" s="9">
        <v>0.02139743759080703</v>
      </c>
      <c r="G10" s="9">
        <v>0.01672196416721964</v>
      </c>
      <c r="H10" s="9">
        <v>1</v>
      </c>
      <c r="I10" s="9">
        <v>0.03289387808380107</v>
      </c>
      <c r="J10" s="3" t="s">
        <v>60</v>
      </c>
    </row>
    <row r="13" spans="1:10">
      <c r="A13" s="4" t="s">
        <v>85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74</v>
      </c>
      <c r="I13" s="4" t="s">
        <v>75</v>
      </c>
      <c r="J13" s="4" t="s">
        <v>84</v>
      </c>
    </row>
    <row r="14" spans="1:10">
      <c r="A14" s="3">
        <v>0.3864837288856507</v>
      </c>
      <c r="B14" s="5">
        <v>37</v>
      </c>
      <c r="C14" s="5">
        <v>7267</v>
      </c>
      <c r="D14" s="5">
        <v>0</v>
      </c>
      <c r="E14" s="5">
        <v>149</v>
      </c>
      <c r="F14" s="9">
        <v>0.02495639339863142</v>
      </c>
      <c r="G14" s="9">
        <v>0.02009169363538296</v>
      </c>
      <c r="H14" s="9">
        <v>1</v>
      </c>
      <c r="I14" s="9">
        <v>0.03939193654990086</v>
      </c>
      <c r="J14" s="3" t="s">
        <v>61</v>
      </c>
    </row>
  </sheetData>
  <hyperlinks>
    <hyperlink ref="A1" location="dir!B94" display="Decision Score Poin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5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4" t="s">
        <v>86</v>
      </c>
      <c r="B1" s="4" t="s">
        <v>58</v>
      </c>
      <c r="C1" s="4" t="s">
        <v>59</v>
      </c>
      <c r="D1" s="4" t="s">
        <v>60</v>
      </c>
      <c r="E1" s="4" t="s">
        <v>61</v>
      </c>
    </row>
    <row r="2" spans="1:5">
      <c r="A2" s="3" t="s">
        <v>87</v>
      </c>
      <c r="B2" s="9">
        <v>0.001821008216744358</v>
      </c>
      <c r="C2" s="9">
        <v>0.001673963430337322</v>
      </c>
      <c r="D2" s="9">
        <v>0.001746138347884507</v>
      </c>
      <c r="E2" s="9">
        <v>0.002053669222343957</v>
      </c>
    </row>
    <row r="3" spans="1:5">
      <c r="A3" s="3" t="s">
        <v>88</v>
      </c>
      <c r="B3" s="9">
        <v>0.001833545918367374</v>
      </c>
      <c r="C3" s="9">
        <v>0.001749679225475309</v>
      </c>
      <c r="D3" s="9">
        <v>0.001580162878327407</v>
      </c>
      <c r="E3" s="9">
        <v>0.002171814671814709</v>
      </c>
    </row>
    <row r="4" spans="1:5">
      <c r="A4" s="3" t="s">
        <v>89</v>
      </c>
      <c r="B4" s="9">
        <v>1.001805833627763</v>
      </c>
      <c r="C4" s="9">
        <v>1.001721367913702</v>
      </c>
      <c r="D4" s="9">
        <v>1.001558752997602</v>
      </c>
      <c r="E4" s="9">
        <v>1.002138021142653</v>
      </c>
    </row>
    <row r="5" spans="1:5">
      <c r="A5" s="3" t="s">
        <v>90</v>
      </c>
      <c r="B5" s="9">
        <v>0.004841216966466777</v>
      </c>
      <c r="C5" s="9">
        <v>0.004635591037857378</v>
      </c>
      <c r="D5" s="9">
        <v>0.004835460040295447</v>
      </c>
      <c r="E5" s="9">
        <v>0.005065717415114968</v>
      </c>
    </row>
    <row r="6" spans="1:5">
      <c r="A6" s="3" t="s">
        <v>91</v>
      </c>
      <c r="B6" s="9">
        <v>0.004823022959183687</v>
      </c>
      <c r="C6" s="9">
        <v>0.004782456549632608</v>
      </c>
      <c r="D6" s="9">
        <v>0.004740488634982332</v>
      </c>
      <c r="E6" s="9">
        <v>0.004946911196911152</v>
      </c>
    </row>
    <row r="7" spans="1:5">
      <c r="A7" s="3" t="s">
        <v>92</v>
      </c>
      <c r="B7" s="9">
        <v>1.004764154657847</v>
      </c>
      <c r="C7" s="9">
        <v>1.004719152854512</v>
      </c>
      <c r="D7" s="9">
        <v>1.004690882848208</v>
      </c>
      <c r="E7" s="9">
        <v>1.00488327775131</v>
      </c>
    </row>
    <row r="8" spans="1:5">
      <c r="A8" s="3" t="s">
        <v>93</v>
      </c>
      <c r="B8" s="9">
        <v>0.5024206084832334</v>
      </c>
      <c r="C8" s="9">
        <v>0.5023177955189287</v>
      </c>
      <c r="D8" s="9">
        <v>0.5024177300201478</v>
      </c>
      <c r="E8" s="9">
        <v>0.5025328587075575</v>
      </c>
    </row>
    <row r="9" spans="1:5">
      <c r="A9" s="3" t="s">
        <v>35</v>
      </c>
      <c r="B9" s="9">
        <v>0.004841216966466888</v>
      </c>
      <c r="C9" s="9">
        <v>0.004635591037857489</v>
      </c>
      <c r="D9" s="9">
        <v>0.004835460040295558</v>
      </c>
      <c r="E9" s="9">
        <v>0.005065717415114968</v>
      </c>
    </row>
  </sheetData>
  <hyperlinks>
    <hyperlink ref="A1" location="dir!B64" display="birth_year | 3 | compare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37</v>
      </c>
      <c r="B1" s="4" t="s">
        <v>94</v>
      </c>
      <c r="C1" s="4" t="s">
        <v>95</v>
      </c>
      <c r="D1" s="4" t="s">
        <v>96</v>
      </c>
      <c r="E1" s="4" t="s">
        <v>97</v>
      </c>
      <c r="F1" s="4" t="s">
        <v>98</v>
      </c>
      <c r="G1" s="4" t="s">
        <v>99</v>
      </c>
      <c r="H1" s="12" t="s">
        <v>100</v>
      </c>
      <c r="I1" s="12" t="s">
        <v>101</v>
      </c>
      <c r="J1" s="12" t="s">
        <v>102</v>
      </c>
      <c r="K1" s="12" t="s">
        <v>103</v>
      </c>
      <c r="L1" s="12" t="s">
        <v>104</v>
      </c>
      <c r="M1" s="12" t="s">
        <v>105</v>
      </c>
    </row>
    <row r="2" spans="1:13">
      <c r="A2" s="8" t="s">
        <v>38</v>
      </c>
      <c r="B2" s="5">
        <v>8714</v>
      </c>
      <c r="C2" s="5">
        <v>8340</v>
      </c>
      <c r="D2" s="5">
        <v>8419</v>
      </c>
      <c r="E2" s="6">
        <v>0.9982815901019589</v>
      </c>
      <c r="F2" s="6">
        <v>0.9984436729318807</v>
      </c>
      <c r="G2" s="6">
        <v>0.9978665402394216</v>
      </c>
      <c r="H2" s="10">
        <v>2.631392941186065E-08</v>
      </c>
      <c r="I2" s="11">
        <v>0.0001620828299218058</v>
      </c>
      <c r="J2" s="10">
        <v>1.725988049247026E-07</v>
      </c>
      <c r="K2" s="11">
        <v>-0.0004150498625373755</v>
      </c>
      <c r="L2" s="10">
        <v>3.33697790841428E-07</v>
      </c>
      <c r="M2" s="11">
        <v>-0.0005771326924591813</v>
      </c>
    </row>
    <row r="3" spans="1:13">
      <c r="A3" s="8" t="s">
        <v>39</v>
      </c>
      <c r="B3" s="5">
        <v>6</v>
      </c>
      <c r="C3" s="5">
        <v>7</v>
      </c>
      <c r="D3" s="5">
        <v>7</v>
      </c>
      <c r="E3" s="6">
        <v>0.0006873639592164051</v>
      </c>
      <c r="F3" s="6">
        <v>0.0008380222674488208</v>
      </c>
      <c r="G3" s="6">
        <v>0.0008296787957804907</v>
      </c>
      <c r="H3" s="10">
        <v>2.985757498352628E-05</v>
      </c>
      <c r="I3" s="11">
        <v>0.0001506583082324157</v>
      </c>
      <c r="J3" s="10">
        <v>2.678005173249218E-05</v>
      </c>
      <c r="K3" s="11">
        <v>0.0001423148365640856</v>
      </c>
      <c r="L3" s="10">
        <v>8.34851063271978E-08</v>
      </c>
      <c r="M3" s="11">
        <v>-8.34347166833011E-06</v>
      </c>
    </row>
    <row r="4" spans="1:13">
      <c r="A4" s="8" t="s">
        <v>40</v>
      </c>
      <c r="B4" s="5">
        <v>6</v>
      </c>
      <c r="C4" s="5">
        <v>2</v>
      </c>
      <c r="D4" s="5">
        <v>7</v>
      </c>
      <c r="E4" s="6">
        <v>0.0006873639592164051</v>
      </c>
      <c r="F4" s="6">
        <v>0.0002394349335568059</v>
      </c>
      <c r="G4" s="6">
        <v>0.0008296787957804907</v>
      </c>
      <c r="H4" s="10">
        <v>0.0004723779901744428</v>
      </c>
      <c r="I4" s="11">
        <v>-0.0004479290256595991</v>
      </c>
      <c r="J4" s="10">
        <v>2.678005173249218E-05</v>
      </c>
      <c r="K4" s="11">
        <v>0.0001423148365640856</v>
      </c>
      <c r="L4" s="10">
        <v>0.0007335296496287587</v>
      </c>
      <c r="M4" s="11">
        <v>0.0005902438622236848</v>
      </c>
    </row>
    <row r="5" spans="1:13">
      <c r="A5" s="8" t="s">
        <v>41</v>
      </c>
      <c r="B5" s="5">
        <v>0</v>
      </c>
      <c r="C5" s="5">
        <v>2</v>
      </c>
      <c r="D5" s="5">
        <v>1</v>
      </c>
      <c r="E5" s="6">
        <v>0</v>
      </c>
      <c r="F5" s="6">
        <v>0.0002394349335568059</v>
      </c>
      <c r="G5" s="6">
        <v>0.0001185255422543558</v>
      </c>
      <c r="H5" s="10">
        <v>0.0001217422464693672</v>
      </c>
      <c r="I5" s="11">
        <v>0.0002394349335568059</v>
      </c>
      <c r="J5" s="10">
        <v>3.148569627567844E-06</v>
      </c>
      <c r="K5" s="11">
        <v>0.0001185255422543558</v>
      </c>
      <c r="L5" s="10">
        <v>8.501782781889009E-05</v>
      </c>
      <c r="M5" s="11">
        <v>-0.0001209093913024501</v>
      </c>
    </row>
    <row r="6" spans="1:13">
      <c r="A6" s="8" t="s">
        <v>42</v>
      </c>
      <c r="B6" s="5">
        <v>2</v>
      </c>
      <c r="C6" s="5">
        <v>0</v>
      </c>
      <c r="D6" s="5">
        <v>2</v>
      </c>
      <c r="E6" s="6">
        <v>0.0002291213197388017</v>
      </c>
      <c r="F6" s="6">
        <v>0</v>
      </c>
      <c r="G6" s="6">
        <v>0.0002370510845087116</v>
      </c>
      <c r="H6" s="10">
        <v>0.0001070520920022061</v>
      </c>
      <c r="I6" s="11">
        <v>-0.0002291213197388017</v>
      </c>
      <c r="J6" s="10">
        <v>2.698024796444808E-07</v>
      </c>
      <c r="K6" s="11">
        <v>7.929764769909942E-06</v>
      </c>
      <c r="L6" s="10">
        <v>0.0001182895418560875</v>
      </c>
      <c r="M6" s="11">
        <v>0.0002370510845087116</v>
      </c>
    </row>
    <row r="7" spans="1:13">
      <c r="A7" s="8" t="s">
        <v>43</v>
      </c>
      <c r="B7" s="5">
        <v>1</v>
      </c>
      <c r="C7" s="5">
        <v>0</v>
      </c>
      <c r="D7" s="5">
        <v>0</v>
      </c>
      <c r="E7" s="6">
        <v>0.0001145606598694008</v>
      </c>
      <c r="F7" s="6">
        <v>0</v>
      </c>
      <c r="G7" s="6">
        <v>0</v>
      </c>
      <c r="H7" s="10">
        <v>1.979292775496605E-06</v>
      </c>
      <c r="I7" s="11">
        <v>-0.0001145606598694008</v>
      </c>
      <c r="J7" s="10">
        <v>1.979292775496605E-06</v>
      </c>
      <c r="K7" s="11">
        <v>-0.0001145606598694008</v>
      </c>
      <c r="L7" s="10">
        <v>0</v>
      </c>
      <c r="M7" s="11">
        <v>0</v>
      </c>
    </row>
    <row r="8" spans="1:13">
      <c r="A8" s="8" t="s">
        <v>44</v>
      </c>
      <c r="B8" s="5">
        <v>0</v>
      </c>
      <c r="C8" s="5">
        <v>0</v>
      </c>
      <c r="D8" s="5">
        <v>0</v>
      </c>
      <c r="E8" s="6">
        <v>0</v>
      </c>
      <c r="F8" s="6">
        <v>0</v>
      </c>
      <c r="G8" s="6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</row>
    <row r="9" spans="1:13">
      <c r="A9" s="8" t="s">
        <v>45</v>
      </c>
      <c r="B9" s="5">
        <v>0</v>
      </c>
      <c r="C9" s="5">
        <v>1</v>
      </c>
      <c r="D9" s="5">
        <v>0</v>
      </c>
      <c r="E9" s="6">
        <v>0</v>
      </c>
      <c r="F9" s="6">
        <v>0.000119717466778403</v>
      </c>
      <c r="G9" s="6">
        <v>0</v>
      </c>
      <c r="H9" s="10">
        <v>3.548440840438107E-06</v>
      </c>
      <c r="I9" s="11">
        <v>0.000119717466778403</v>
      </c>
      <c r="J9" s="10">
        <v>0</v>
      </c>
      <c r="K9" s="11">
        <v>0</v>
      </c>
      <c r="L9" s="10">
        <v>3.548440840438107E-06</v>
      </c>
      <c r="M9" s="11">
        <v>-0.000119717466778403</v>
      </c>
    </row>
    <row r="10" spans="1:13">
      <c r="A10" s="8" t="s">
        <v>46</v>
      </c>
      <c r="B10" s="5">
        <v>0</v>
      </c>
      <c r="C10" s="5">
        <v>1</v>
      </c>
      <c r="D10" s="5">
        <v>0</v>
      </c>
      <c r="E10" s="6">
        <v>0</v>
      </c>
      <c r="F10" s="6">
        <v>0.000119717466778403</v>
      </c>
      <c r="G10" s="6">
        <v>0</v>
      </c>
      <c r="H10" s="10">
        <v>3.548440840438107E-06</v>
      </c>
      <c r="I10" s="11">
        <v>0.000119717466778403</v>
      </c>
      <c r="J10" s="10">
        <v>0</v>
      </c>
      <c r="K10" s="11">
        <v>0</v>
      </c>
      <c r="L10" s="10">
        <v>3.548440840438107E-06</v>
      </c>
      <c r="M10" s="11">
        <v>-0.000119717466778403</v>
      </c>
    </row>
    <row r="11" spans="1:13">
      <c r="A11" s="8" t="s">
        <v>47</v>
      </c>
      <c r="B11" s="5">
        <v>0</v>
      </c>
      <c r="C11" s="5">
        <v>0</v>
      </c>
      <c r="D11" s="5">
        <v>0</v>
      </c>
      <c r="E11" s="6">
        <v>0</v>
      </c>
      <c r="F11" s="6">
        <v>0</v>
      </c>
      <c r="G11" s="6">
        <v>0</v>
      </c>
      <c r="H11" s="10">
        <v>0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</row>
    <row r="12" spans="1:13">
      <c r="A12" s="8" t="s">
        <v>48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</row>
    <row r="13" spans="1:13">
      <c r="A13" s="8" t="s">
        <v>49</v>
      </c>
      <c r="B13" s="5">
        <v>0</v>
      </c>
      <c r="C13" s="5">
        <v>0</v>
      </c>
      <c r="D13" s="5">
        <v>0</v>
      </c>
      <c r="E13" s="6">
        <v>0</v>
      </c>
      <c r="F13" s="6">
        <v>0</v>
      </c>
      <c r="G13" s="6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</row>
    <row r="14" spans="1:13">
      <c r="A14" s="8" t="s">
        <v>50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8" t="s">
        <v>51</v>
      </c>
      <c r="B15" s="5">
        <v>0</v>
      </c>
      <c r="C15" s="5">
        <v>0</v>
      </c>
      <c r="D15" s="5">
        <v>0</v>
      </c>
      <c r="E15" s="6">
        <v>0</v>
      </c>
      <c r="F15" s="6">
        <v>0</v>
      </c>
      <c r="G15" s="6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</row>
    <row r="16" spans="1:13">
      <c r="A16" s="8" t="s">
        <v>52</v>
      </c>
      <c r="B16" s="5">
        <v>0</v>
      </c>
      <c r="C16" s="5">
        <v>0</v>
      </c>
      <c r="D16" s="5">
        <v>0</v>
      </c>
      <c r="E16" s="6">
        <v>0</v>
      </c>
      <c r="F16" s="6">
        <v>0</v>
      </c>
      <c r="G16" s="6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</row>
    <row r="17" spans="1:13">
      <c r="A17" s="8" t="s">
        <v>53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8" t="s">
        <v>54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8" t="s">
        <v>55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8" t="s">
        <v>56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8" t="s">
        <v>57</v>
      </c>
      <c r="B21" s="5">
        <v>0</v>
      </c>
      <c r="C21" s="5">
        <v>0</v>
      </c>
      <c r="D21" s="5">
        <v>1</v>
      </c>
      <c r="E21" s="6">
        <v>0</v>
      </c>
      <c r="F21" s="6">
        <v>0</v>
      </c>
      <c r="G21" s="6">
        <v>0.0001185255422543558</v>
      </c>
      <c r="H21" s="10">
        <v>0</v>
      </c>
      <c r="I21" s="11">
        <v>0</v>
      </c>
      <c r="J21" s="10">
        <v>3.148569627567844E-06</v>
      </c>
      <c r="K21" s="11">
        <v>0.0001185255422543558</v>
      </c>
      <c r="L21" s="10">
        <v>3.148569627567844E-06</v>
      </c>
      <c r="M21" s="11">
        <v>0.0001185255422543558</v>
      </c>
    </row>
    <row r="24" spans="1:13">
      <c r="A24" s="4" t="s">
        <v>63</v>
      </c>
      <c r="B24" s="4" t="s">
        <v>94</v>
      </c>
      <c r="C24" s="4" t="s">
        <v>95</v>
      </c>
      <c r="D24" s="4" t="s">
        <v>96</v>
      </c>
      <c r="E24" s="4" t="s">
        <v>97</v>
      </c>
      <c r="F24" s="4" t="s">
        <v>98</v>
      </c>
      <c r="G24" s="4" t="s">
        <v>99</v>
      </c>
      <c r="H24" s="12" t="s">
        <v>100</v>
      </c>
      <c r="I24" s="12" t="s">
        <v>101</v>
      </c>
      <c r="J24" s="12" t="s">
        <v>102</v>
      </c>
      <c r="K24" s="12" t="s">
        <v>103</v>
      </c>
      <c r="L24" s="12" t="s">
        <v>104</v>
      </c>
      <c r="M24" s="12" t="s">
        <v>105</v>
      </c>
    </row>
    <row r="25" spans="1:13">
      <c r="A25" s="8" t="s">
        <v>64</v>
      </c>
      <c r="B25" s="5">
        <v>8688</v>
      </c>
      <c r="C25" s="5">
        <v>8314</v>
      </c>
      <c r="D25" s="5">
        <v>8396</v>
      </c>
      <c r="E25" s="6">
        <v>0.9953030129453546</v>
      </c>
      <c r="F25" s="6">
        <v>0.9953310187956422</v>
      </c>
      <c r="G25" s="6">
        <v>0.9951404527675715</v>
      </c>
      <c r="H25" s="10">
        <v>7.88017925826201E-10</v>
      </c>
      <c r="I25" s="11">
        <v>2.800585028761571E-05</v>
      </c>
      <c r="J25" s="10">
        <v>2.65526872929097E-08</v>
      </c>
      <c r="K25" s="11">
        <v>-0.0001625601777831553</v>
      </c>
      <c r="L25" s="10">
        <v>3.648925562054424E-08</v>
      </c>
      <c r="M25" s="11">
        <v>-0.0001905660280707711</v>
      </c>
    </row>
    <row r="26" spans="1:13">
      <c r="A26" s="8" t="s">
        <v>65</v>
      </c>
      <c r="B26" s="5">
        <v>41</v>
      </c>
      <c r="C26" s="5">
        <v>39</v>
      </c>
      <c r="D26" s="5">
        <v>41</v>
      </c>
      <c r="E26" s="6">
        <v>0.004696987054645435</v>
      </c>
      <c r="F26" s="6">
        <v>0.004668981204357716</v>
      </c>
      <c r="G26" s="6">
        <v>0.004859547232428588</v>
      </c>
      <c r="H26" s="10">
        <v>1.674850834962444E-07</v>
      </c>
      <c r="I26" s="11">
        <v>-2.800585028771892E-05</v>
      </c>
      <c r="J26" s="10">
        <v>5.530950832711849E-06</v>
      </c>
      <c r="K26" s="11">
        <v>0.0001625601777831536</v>
      </c>
      <c r="L26" s="10">
        <v>7.62347602403603E-06</v>
      </c>
      <c r="M26" s="11">
        <v>0.0001905660280708725</v>
      </c>
    </row>
  </sheetData>
  <hyperlinks>
    <hyperlink ref="A1" location="dir!B66" display="Equidistant-based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8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86</v>
      </c>
      <c r="B1" s="4" t="s">
        <v>106</v>
      </c>
      <c r="C1" s="4" t="s">
        <v>107</v>
      </c>
      <c r="D1" s="4" t="s">
        <v>108</v>
      </c>
      <c r="E1" s="4" t="s">
        <v>109</v>
      </c>
    </row>
    <row r="2" spans="1:5">
      <c r="A2" s="8" t="s">
        <v>110</v>
      </c>
      <c r="B2" s="7">
        <v>0.000740132392015327</v>
      </c>
      <c r="C2" s="7">
        <v>1.682731014220706E-07</v>
      </c>
      <c r="D2" s="6">
        <v>0.0004479290256595991</v>
      </c>
      <c r="E2" s="6">
        <v>2.800585028771892E-05</v>
      </c>
    </row>
    <row r="3" spans="1:5">
      <c r="A3" s="8" t="s">
        <v>111</v>
      </c>
      <c r="B3" s="7">
        <v>6.227893678018584E-05</v>
      </c>
      <c r="C3" s="7">
        <v>5.557503520004759E-06</v>
      </c>
      <c r="D3" s="6">
        <v>0.0004150498625373755</v>
      </c>
      <c r="E3" s="6">
        <v>0.0001625601777831553</v>
      </c>
    </row>
    <row r="4" spans="1:5">
      <c r="A4" s="8" t="s">
        <v>112</v>
      </c>
      <c r="B4" s="7">
        <v>0.0009474996535093489</v>
      </c>
      <c r="C4" s="7">
        <v>7.659965279656574E-06</v>
      </c>
      <c r="D4" s="6">
        <v>0.0005902438622236848</v>
      </c>
      <c r="E4" s="6">
        <v>0.0001905660280708725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9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32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22</v>
      </c>
      <c r="M1" s="4" t="s">
        <v>23</v>
      </c>
      <c r="N1" s="4" t="s">
        <v>24</v>
      </c>
      <c r="O1" s="4" t="s">
        <v>25</v>
      </c>
      <c r="P1" s="4" t="s">
        <v>26</v>
      </c>
      <c r="Q1" s="4" t="s">
        <v>27</v>
      </c>
      <c r="R1" s="4" t="s">
        <v>28</v>
      </c>
      <c r="S1" s="4" t="s">
        <v>29</v>
      </c>
      <c r="T1" s="4" t="s">
        <v>30</v>
      </c>
      <c r="U1" s="4" t="s">
        <v>31</v>
      </c>
    </row>
    <row r="2" spans="1:21">
      <c r="A2" s="3">
        <v>0.3864836692810059</v>
      </c>
      <c r="B2" s="5">
        <v>9346</v>
      </c>
      <c r="C2" s="5">
        <v>177</v>
      </c>
      <c r="D2" s="5">
        <v>1063</v>
      </c>
      <c r="E2" s="5">
        <v>10586</v>
      </c>
      <c r="F2" s="6">
        <v>0.9678186140062168</v>
      </c>
      <c r="G2" s="6">
        <v>0.01672019648592481</v>
      </c>
      <c r="H2" s="6">
        <v>0.01672019648592481</v>
      </c>
      <c r="I2" s="6">
        <v>0.01691351252514171</v>
      </c>
      <c r="J2" s="6">
        <v>0.9567567567567568</v>
      </c>
      <c r="K2" s="6">
        <v>0.9683970572997617</v>
      </c>
      <c r="L2" s="6">
        <v>0.9646098003629764</v>
      </c>
      <c r="M2" s="5">
        <v>10409</v>
      </c>
      <c r="N2" s="6">
        <v>0.9680089277410955</v>
      </c>
      <c r="O2" s="5">
        <v>177</v>
      </c>
      <c r="P2" s="5">
        <v>9346</v>
      </c>
      <c r="Q2" s="7">
        <v>52.80225988700565</v>
      </c>
      <c r="R2" s="6">
        <v>0.9567567567567568</v>
      </c>
      <c r="S2" s="6">
        <v>0.9683970572997617</v>
      </c>
      <c r="T2" s="7">
        <v>0.01164030054300491</v>
      </c>
      <c r="U2" s="7">
        <v>0.01125217098433873</v>
      </c>
    </row>
    <row r="3" spans="1:21">
      <c r="A3" s="3">
        <v>0.3864837288856506</v>
      </c>
      <c r="B3" s="5">
        <v>254</v>
      </c>
      <c r="C3" s="5">
        <v>5</v>
      </c>
      <c r="D3" s="5">
        <v>29</v>
      </c>
      <c r="E3" s="5">
        <v>288</v>
      </c>
      <c r="F3" s="6">
        <v>0.02633022490400439</v>
      </c>
      <c r="G3" s="6">
        <v>0.01736111111111111</v>
      </c>
      <c r="H3" s="6">
        <v>0.01673717123413647</v>
      </c>
      <c r="I3" s="6">
        <v>0.02272727272727273</v>
      </c>
      <c r="J3" s="6">
        <v>0.02702702702702703</v>
      </c>
      <c r="K3" s="6">
        <v>0.02631851621593617</v>
      </c>
      <c r="L3" s="6">
        <v>0.02631578947368421</v>
      </c>
      <c r="M3" s="5">
        <v>283</v>
      </c>
      <c r="N3" s="6">
        <v>0.02631823677113364</v>
      </c>
      <c r="O3" s="5">
        <v>182</v>
      </c>
      <c r="P3" s="5">
        <v>9600</v>
      </c>
      <c r="Q3" s="7">
        <v>52.74725274725274</v>
      </c>
      <c r="R3" s="6">
        <v>0.9837837837837838</v>
      </c>
      <c r="S3" s="6">
        <v>0.9947155735156978</v>
      </c>
      <c r="T3" s="7">
        <v>0.010931789731914</v>
      </c>
      <c r="U3" s="7">
        <v>0.0105433807284453</v>
      </c>
    </row>
    <row r="4" spans="1:21">
      <c r="A4" s="3">
        <v>0.386483758687973</v>
      </c>
      <c r="B4" s="5">
        <v>40</v>
      </c>
      <c r="C4" s="5">
        <v>2</v>
      </c>
      <c r="D4" s="5">
        <v>8</v>
      </c>
      <c r="E4" s="5">
        <v>50</v>
      </c>
      <c r="F4" s="6">
        <v>0.00457121960138965</v>
      </c>
      <c r="G4" s="6">
        <v>0.04</v>
      </c>
      <c r="H4" s="6">
        <v>0.01684364701574515</v>
      </c>
      <c r="I4" s="6">
        <v>0.046875</v>
      </c>
      <c r="J4" s="6">
        <v>0.01081081081081081</v>
      </c>
      <c r="K4" s="6">
        <v>0.004144648222982075</v>
      </c>
      <c r="L4" s="6">
        <v>0.007259528130671506</v>
      </c>
      <c r="M4" s="5">
        <v>48</v>
      </c>
      <c r="N4" s="6">
        <v>0.004463870547754115</v>
      </c>
      <c r="O4" s="5">
        <v>184</v>
      </c>
      <c r="P4" s="5">
        <v>9640</v>
      </c>
      <c r="Q4" s="7">
        <v>52.39130434782609</v>
      </c>
      <c r="R4" s="6">
        <v>0.9945945945945946</v>
      </c>
      <c r="S4" s="6">
        <v>0.9988602217386799</v>
      </c>
      <c r="T4" s="7">
        <v>0.004265627144085293</v>
      </c>
      <c r="U4" s="7">
        <v>0.004196440465388585</v>
      </c>
    </row>
    <row r="5" spans="1:21">
      <c r="A5" s="3">
        <v>0.3864837884902954</v>
      </c>
      <c r="B5" s="5">
        <v>6</v>
      </c>
      <c r="C5" s="5">
        <v>1</v>
      </c>
      <c r="D5" s="5">
        <v>0</v>
      </c>
      <c r="E5" s="5">
        <v>7</v>
      </c>
      <c r="F5" s="6">
        <v>0.0006399707441945512</v>
      </c>
      <c r="G5" s="6">
        <v>0.1428571428571428</v>
      </c>
      <c r="H5" s="6">
        <v>0.01692434360991675</v>
      </c>
      <c r="I5" s="6">
        <v>0.07142857142857142</v>
      </c>
      <c r="J5" s="6">
        <v>0.005405405405405406</v>
      </c>
      <c r="K5" s="6">
        <v>0.0006216972334473111</v>
      </c>
      <c r="L5" s="6">
        <v>0</v>
      </c>
      <c r="M5" s="5">
        <v>6</v>
      </c>
      <c r="N5" s="6">
        <v>0.0005579838184692644</v>
      </c>
      <c r="O5" s="5">
        <v>185</v>
      </c>
      <c r="P5" s="5">
        <v>9646</v>
      </c>
      <c r="Q5" s="7">
        <v>52.14054054054054</v>
      </c>
      <c r="R5" s="6">
        <v>1</v>
      </c>
      <c r="S5" s="6">
        <v>0.9994819189721272</v>
      </c>
      <c r="T5" s="7">
        <v>0.0005180810278727632</v>
      </c>
      <c r="U5" s="7">
        <v>0.0006509811215474892</v>
      </c>
    </row>
    <row r="6" spans="1:21">
      <c r="A6" s="3">
        <v>0.3864838182926178</v>
      </c>
      <c r="B6" s="5">
        <v>1</v>
      </c>
      <c r="C6" s="5">
        <v>0</v>
      </c>
      <c r="D6" s="5">
        <v>1</v>
      </c>
      <c r="E6" s="5">
        <v>2</v>
      </c>
      <c r="F6" s="6">
        <v>0.000182848784055586</v>
      </c>
      <c r="G6" s="6">
        <v>0</v>
      </c>
      <c r="H6" s="6">
        <v>0.01692124759901217</v>
      </c>
      <c r="I6" s="6">
        <v>0</v>
      </c>
      <c r="J6" s="6">
        <v>0</v>
      </c>
      <c r="K6" s="6">
        <v>0.0001036162055745519</v>
      </c>
      <c r="L6" s="6">
        <v>0.0009074410163339383</v>
      </c>
      <c r="M6" s="5">
        <v>2</v>
      </c>
      <c r="N6" s="6">
        <v>0.0001859946061564215</v>
      </c>
      <c r="O6" s="5">
        <v>185</v>
      </c>
      <c r="P6" s="5">
        <v>9647</v>
      </c>
      <c r="Q6" s="7">
        <v>52.14594594594595</v>
      </c>
      <c r="R6" s="6">
        <v>1</v>
      </c>
      <c r="S6" s="6">
        <v>0.9995855351777018</v>
      </c>
      <c r="T6" s="7">
        <v>0.0004144648222982328</v>
      </c>
      <c r="U6" s="7">
        <v>0.0004649865153910637</v>
      </c>
    </row>
    <row r="7" spans="1:21">
      <c r="A7" s="3">
        <v>0.3864838778972626</v>
      </c>
      <c r="B7" s="5">
        <v>1</v>
      </c>
      <c r="C7" s="5">
        <v>0</v>
      </c>
      <c r="D7" s="5">
        <v>0</v>
      </c>
      <c r="E7" s="5">
        <v>1</v>
      </c>
      <c r="F7" s="6">
        <v>9.142439202779301E-05</v>
      </c>
      <c r="G7" s="6">
        <v>0</v>
      </c>
      <c r="H7" s="6">
        <v>0.01691970001829157</v>
      </c>
      <c r="I7" s="6">
        <v>0</v>
      </c>
      <c r="J7" s="6">
        <v>0</v>
      </c>
      <c r="K7" s="6">
        <v>0.0001036162055745519</v>
      </c>
      <c r="L7" s="6">
        <v>0</v>
      </c>
      <c r="M7" s="5">
        <v>1</v>
      </c>
      <c r="N7" s="6">
        <v>9.299730307821073E-05</v>
      </c>
      <c r="O7" s="5">
        <v>185</v>
      </c>
      <c r="P7" s="5">
        <v>9648</v>
      </c>
      <c r="Q7" s="7">
        <v>52.15135135135135</v>
      </c>
      <c r="R7" s="6">
        <v>1</v>
      </c>
      <c r="S7" s="6">
        <v>0.9996891513832763</v>
      </c>
      <c r="T7" s="7">
        <v>0.0003108486167237023</v>
      </c>
      <c r="U7" s="7">
        <v>0.000371989212312851</v>
      </c>
    </row>
    <row r="8" spans="1:21">
      <c r="A8" s="3">
        <v>0.3864840567111969</v>
      </c>
      <c r="B8" s="5">
        <v>1</v>
      </c>
      <c r="C8" s="5">
        <v>0</v>
      </c>
      <c r="D8" s="5">
        <v>1</v>
      </c>
      <c r="E8" s="5">
        <v>2</v>
      </c>
      <c r="F8" s="6">
        <v>0.000182848784055586</v>
      </c>
      <c r="G8" s="6">
        <v>0</v>
      </c>
      <c r="H8" s="6">
        <v>0.01691660570592539</v>
      </c>
      <c r="I8" s="6">
        <v>0</v>
      </c>
      <c r="J8" s="6">
        <v>0</v>
      </c>
      <c r="K8" s="6">
        <v>0.0001036162055745519</v>
      </c>
      <c r="L8" s="6">
        <v>0.0009074410163339383</v>
      </c>
      <c r="M8" s="5">
        <v>2</v>
      </c>
      <c r="N8" s="6">
        <v>0.0001859946061564215</v>
      </c>
      <c r="O8" s="5">
        <v>185</v>
      </c>
      <c r="P8" s="5">
        <v>9649</v>
      </c>
      <c r="Q8" s="7">
        <v>52.15675675675676</v>
      </c>
      <c r="R8" s="6">
        <v>1</v>
      </c>
      <c r="S8" s="6">
        <v>0.9997927675888509</v>
      </c>
      <c r="T8" s="7">
        <v>0.0002072324111490609</v>
      </c>
      <c r="U8" s="7">
        <v>0.0001859946061564255</v>
      </c>
    </row>
    <row r="9" spans="1:21">
      <c r="A9" s="3">
        <v>0.3864840865135193</v>
      </c>
      <c r="B9" s="5">
        <v>1</v>
      </c>
      <c r="C9" s="5">
        <v>0</v>
      </c>
      <c r="D9" s="5">
        <v>0</v>
      </c>
      <c r="E9" s="5">
        <v>1</v>
      </c>
      <c r="F9" s="6">
        <v>9.142439202779301E-05</v>
      </c>
      <c r="G9" s="6">
        <v>0</v>
      </c>
      <c r="H9" s="6">
        <v>0.01691505897412453</v>
      </c>
      <c r="I9" s="6">
        <v>0</v>
      </c>
      <c r="J9" s="6">
        <v>0</v>
      </c>
      <c r="K9" s="6">
        <v>0.0001036162055745519</v>
      </c>
      <c r="L9" s="6">
        <v>0</v>
      </c>
      <c r="M9" s="5">
        <v>1</v>
      </c>
      <c r="N9" s="6">
        <v>9.299730307821073E-05</v>
      </c>
      <c r="O9" s="5">
        <v>185</v>
      </c>
      <c r="P9" s="5">
        <v>9650</v>
      </c>
      <c r="Q9" s="7">
        <v>52.16216216216216</v>
      </c>
      <c r="R9" s="6">
        <v>1</v>
      </c>
      <c r="S9" s="6">
        <v>0.9998963837944255</v>
      </c>
      <c r="T9" s="7">
        <v>0.0001036162055745304</v>
      </c>
      <c r="U9" s="7">
        <v>9.299730307821275E-05</v>
      </c>
    </row>
    <row r="10" spans="1:21">
      <c r="A10" s="3">
        <v>0.3864845931529999</v>
      </c>
      <c r="B10" s="5">
        <v>1</v>
      </c>
      <c r="C10" s="5">
        <v>0</v>
      </c>
      <c r="D10" s="5">
        <v>0</v>
      </c>
      <c r="E10" s="5">
        <v>1</v>
      </c>
      <c r="F10" s="6">
        <v>9.142439202779301E-05</v>
      </c>
      <c r="G10" s="6">
        <v>0</v>
      </c>
      <c r="H10" s="6">
        <v>0.01691351252514171</v>
      </c>
      <c r="I10" s="6">
        <v>0</v>
      </c>
      <c r="J10" s="6">
        <v>0</v>
      </c>
      <c r="K10" s="6">
        <v>0.0001036162055745519</v>
      </c>
      <c r="L10" s="6">
        <v>0</v>
      </c>
      <c r="M10" s="5">
        <v>1</v>
      </c>
      <c r="N10" s="6">
        <v>9.299730307821073E-05</v>
      </c>
      <c r="O10" s="5">
        <v>185</v>
      </c>
      <c r="P10" s="5">
        <v>9651</v>
      </c>
      <c r="Q10" s="7">
        <v>52.16756756756757</v>
      </c>
      <c r="R10" s="6">
        <v>1</v>
      </c>
      <c r="S10" s="6">
        <v>1</v>
      </c>
      <c r="T10" s="7">
        <v>0</v>
      </c>
      <c r="U10" s="7">
        <v>0</v>
      </c>
    </row>
  </sheetData>
  <conditionalFormatting sqref="G1:G11">
    <cfRule type="dataBar" priority="1">
      <dataBar>
        <cfvo type="min" val="0"/>
        <cfvo type="max" val="0"/>
        <color rgb="FF638EC6"/>
      </dataBar>
    </cfRule>
  </conditionalFormatting>
  <conditionalFormatting sqref="H1:H11">
    <cfRule type="dataBar" priority="2">
      <dataBar>
        <cfvo type="min" val="0"/>
        <cfvo type="max" val="0"/>
        <color rgb="FF638EC6"/>
      </dataBar>
    </cfRule>
  </conditionalFormatting>
  <conditionalFormatting sqref="I1:I11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10" display="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9" customWidth="1"/>
    <col min="24" max="24" width="6.7109375" style="9" customWidth="1"/>
    <col min="25" max="25" width="26.7109375" style="3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36</v>
      </c>
    </row>
    <row r="2" spans="1:25">
      <c r="A2" s="8" t="s">
        <v>38</v>
      </c>
      <c r="B2" s="9">
        <v>0.3864836692810059</v>
      </c>
      <c r="C2" s="5">
        <v>9640</v>
      </c>
      <c r="D2" s="5">
        <v>184</v>
      </c>
      <c r="E2" s="5">
        <v>1100</v>
      </c>
      <c r="F2" s="5">
        <v>10924</v>
      </c>
      <c r="G2" s="6">
        <v>0.9987200585116109</v>
      </c>
      <c r="H2" s="6">
        <v>0.01684364701574515</v>
      </c>
      <c r="I2" s="6">
        <v>0.01684364701574515</v>
      </c>
      <c r="J2" s="6">
        <v>0.01691351252514171</v>
      </c>
      <c r="K2" s="6">
        <v>0.9945945945945946</v>
      </c>
      <c r="L2" s="6">
        <v>0.9988602217386799</v>
      </c>
      <c r="M2" s="6">
        <v>0.9981851179673321</v>
      </c>
      <c r="N2" s="5">
        <v>10740</v>
      </c>
      <c r="O2" s="6">
        <v>0.9987910350599832</v>
      </c>
      <c r="P2" s="5">
        <v>184</v>
      </c>
      <c r="Q2" s="5">
        <v>9640</v>
      </c>
      <c r="R2" s="7">
        <v>52.39130434782609</v>
      </c>
      <c r="S2" s="6">
        <v>0.9945945945945946</v>
      </c>
      <c r="T2" s="6">
        <v>0.9988602217386799</v>
      </c>
      <c r="U2" s="7">
        <v>0.004265627144085293</v>
      </c>
      <c r="V2" s="7">
        <v>0.004196440465388585</v>
      </c>
      <c r="W2" s="9">
        <v>0.9958692489633537</v>
      </c>
      <c r="X2" s="9">
        <v>0</v>
      </c>
      <c r="Y2" s="3" t="s">
        <v>58</v>
      </c>
    </row>
    <row r="3" spans="1:25">
      <c r="A3" s="8" t="s">
        <v>39</v>
      </c>
      <c r="B3" s="9">
        <v>0.3864837884902954</v>
      </c>
      <c r="C3" s="5">
        <v>7</v>
      </c>
      <c r="D3" s="5">
        <v>1</v>
      </c>
      <c r="E3" s="5">
        <v>1</v>
      </c>
      <c r="F3" s="5">
        <v>9</v>
      </c>
      <c r="G3" s="6">
        <v>0.0008228195282501371</v>
      </c>
      <c r="H3" s="6">
        <v>0.1111111111111111</v>
      </c>
      <c r="I3" s="6">
        <v>0.01692124759901217</v>
      </c>
      <c r="J3" s="6">
        <v>0.07142857142857142</v>
      </c>
      <c r="K3" s="6">
        <v>0.005405405405405406</v>
      </c>
      <c r="L3" s="6">
        <v>0.000725313439021863</v>
      </c>
      <c r="M3" s="6">
        <v>0.0009074410163339383</v>
      </c>
      <c r="N3" s="5">
        <v>8</v>
      </c>
      <c r="O3" s="6">
        <v>0.0007439784246256858</v>
      </c>
      <c r="P3" s="5">
        <v>185</v>
      </c>
      <c r="Q3" s="5">
        <v>9647</v>
      </c>
      <c r="R3" s="7">
        <v>52.14594594594595</v>
      </c>
      <c r="S3" s="6">
        <v>1</v>
      </c>
      <c r="T3" s="6">
        <v>0.9995855351777018</v>
      </c>
      <c r="U3" s="7">
        <v>0.0004144648222982328</v>
      </c>
      <c r="V3" s="7">
        <v>0.0004649865153910637</v>
      </c>
      <c r="W3" s="9">
        <v>6.56936936936937</v>
      </c>
      <c r="X3" s="9">
        <v>0</v>
      </c>
      <c r="Y3" s="3" t="s">
        <v>58</v>
      </c>
    </row>
    <row r="4" spans="1:25">
      <c r="A4" s="8" t="s">
        <v>40</v>
      </c>
      <c r="B4" s="9">
        <v>0.3864838778972626</v>
      </c>
      <c r="C4" s="5">
        <v>1</v>
      </c>
      <c r="D4" s="5">
        <v>0</v>
      </c>
      <c r="E4" s="5">
        <v>0</v>
      </c>
      <c r="F4" s="5">
        <v>1</v>
      </c>
      <c r="G4" s="6">
        <v>9.142439202779301E-05</v>
      </c>
      <c r="H4" s="6">
        <v>0</v>
      </c>
      <c r="I4" s="6">
        <v>0.01691970001829157</v>
      </c>
      <c r="J4" s="6">
        <v>0</v>
      </c>
      <c r="K4" s="6">
        <v>0</v>
      </c>
      <c r="L4" s="6">
        <v>0.0001036162055745519</v>
      </c>
      <c r="M4" s="6">
        <v>0</v>
      </c>
      <c r="N4" s="5">
        <v>1</v>
      </c>
      <c r="O4" s="6">
        <v>9.299730307821073E-05</v>
      </c>
      <c r="P4" s="5">
        <v>185</v>
      </c>
      <c r="Q4" s="5">
        <v>9648</v>
      </c>
      <c r="R4" s="7">
        <v>52.15135135135135</v>
      </c>
      <c r="S4" s="6">
        <v>1</v>
      </c>
      <c r="T4" s="6">
        <v>0.9996891513832763</v>
      </c>
      <c r="U4" s="7">
        <v>0.0003108486167237023</v>
      </c>
      <c r="V4" s="7">
        <v>0.000371989212312851</v>
      </c>
      <c r="W4" s="9">
        <v>0</v>
      </c>
      <c r="X4" s="9">
        <v>0</v>
      </c>
      <c r="Y4" s="3" t="s">
        <v>58</v>
      </c>
    </row>
    <row r="5" spans="1:25">
      <c r="A5" s="8" t="s">
        <v>41</v>
      </c>
      <c r="C5" s="5">
        <v>0</v>
      </c>
      <c r="D5" s="5">
        <v>0</v>
      </c>
      <c r="E5" s="5">
        <v>0</v>
      </c>
      <c r="F5" s="5">
        <v>0</v>
      </c>
      <c r="G5" s="6">
        <v>0</v>
      </c>
      <c r="I5" s="6">
        <v>0.01691970001829157</v>
      </c>
      <c r="J5" s="6">
        <v>0</v>
      </c>
      <c r="K5" s="6">
        <v>0</v>
      </c>
      <c r="L5" s="6">
        <v>0</v>
      </c>
      <c r="M5" s="6">
        <v>0</v>
      </c>
      <c r="N5" s="5">
        <v>0</v>
      </c>
      <c r="O5" s="6">
        <v>0</v>
      </c>
      <c r="P5" s="5">
        <v>185</v>
      </c>
      <c r="Q5" s="5">
        <v>9648</v>
      </c>
      <c r="R5" s="7">
        <v>52.15135135135135</v>
      </c>
      <c r="S5" s="6">
        <v>1</v>
      </c>
      <c r="T5" s="6">
        <v>0.9996891513832763</v>
      </c>
      <c r="U5" s="7">
        <v>0.0003108486167237023</v>
      </c>
      <c r="V5" s="7">
        <v>0.000371989212312851</v>
      </c>
      <c r="X5" s="9">
        <v>0</v>
      </c>
      <c r="Y5" s="3" t="s">
        <v>58</v>
      </c>
    </row>
    <row r="6" spans="1:25">
      <c r="A6" s="8" t="s">
        <v>42</v>
      </c>
      <c r="B6" s="9">
        <v>0.3864840567111969</v>
      </c>
      <c r="C6" s="5">
        <v>2</v>
      </c>
      <c r="D6" s="5">
        <v>0</v>
      </c>
      <c r="E6" s="5">
        <v>1</v>
      </c>
      <c r="F6" s="5">
        <v>3</v>
      </c>
      <c r="G6" s="6">
        <v>0.0002742731760833791</v>
      </c>
      <c r="H6" s="6">
        <v>0</v>
      </c>
      <c r="I6" s="6">
        <v>0.01691505897412453</v>
      </c>
      <c r="J6" s="6">
        <v>0</v>
      </c>
      <c r="K6" s="6">
        <v>0</v>
      </c>
      <c r="L6" s="6">
        <v>0.0002072324111491037</v>
      </c>
      <c r="M6" s="6">
        <v>0.0009074410163339383</v>
      </c>
      <c r="N6" s="5">
        <v>3</v>
      </c>
      <c r="O6" s="6">
        <v>0.0002789919092346322</v>
      </c>
      <c r="P6" s="5">
        <v>185</v>
      </c>
      <c r="Q6" s="5">
        <v>9650</v>
      </c>
      <c r="R6" s="7">
        <v>52.16216216216216</v>
      </c>
      <c r="S6" s="6">
        <v>1</v>
      </c>
      <c r="T6" s="6">
        <v>0.9998963837944255</v>
      </c>
      <c r="U6" s="7">
        <v>0.0001036162055745304</v>
      </c>
      <c r="V6" s="7">
        <v>9.299730307821275E-05</v>
      </c>
      <c r="W6" s="9">
        <v>0</v>
      </c>
      <c r="X6" s="9">
        <v>0</v>
      </c>
      <c r="Y6" s="3" t="s">
        <v>58</v>
      </c>
    </row>
    <row r="7" spans="1:25">
      <c r="A7" s="8" t="s">
        <v>43</v>
      </c>
      <c r="C7" s="5">
        <v>0</v>
      </c>
      <c r="D7" s="5">
        <v>0</v>
      </c>
      <c r="E7" s="5">
        <v>0</v>
      </c>
      <c r="F7" s="5">
        <v>0</v>
      </c>
      <c r="G7" s="6">
        <v>0</v>
      </c>
      <c r="I7" s="6">
        <v>0.01691505897412453</v>
      </c>
      <c r="J7" s="6">
        <v>0</v>
      </c>
      <c r="K7" s="6">
        <v>0</v>
      </c>
      <c r="L7" s="6">
        <v>0</v>
      </c>
      <c r="M7" s="6">
        <v>0</v>
      </c>
      <c r="N7" s="5">
        <v>0</v>
      </c>
      <c r="O7" s="6">
        <v>0</v>
      </c>
      <c r="P7" s="5">
        <v>185</v>
      </c>
      <c r="Q7" s="5">
        <v>9650</v>
      </c>
      <c r="R7" s="7">
        <v>52.16216216216216</v>
      </c>
      <c r="S7" s="6">
        <v>1</v>
      </c>
      <c r="T7" s="6">
        <v>0.9998963837944255</v>
      </c>
      <c r="U7" s="7">
        <v>0.0001036162055745304</v>
      </c>
      <c r="V7" s="7">
        <v>9.299730307821275E-05</v>
      </c>
      <c r="X7" s="9">
        <v>0</v>
      </c>
      <c r="Y7" s="3" t="s">
        <v>58</v>
      </c>
    </row>
    <row r="8" spans="1:25">
      <c r="A8" s="8" t="s">
        <v>44</v>
      </c>
      <c r="C8" s="5">
        <v>0</v>
      </c>
      <c r="D8" s="5">
        <v>0</v>
      </c>
      <c r="E8" s="5">
        <v>0</v>
      </c>
      <c r="F8" s="5">
        <v>0</v>
      </c>
      <c r="G8" s="6">
        <v>0</v>
      </c>
      <c r="I8" s="6">
        <v>0.01691505897412453</v>
      </c>
      <c r="J8" s="6">
        <v>0</v>
      </c>
      <c r="K8" s="6">
        <v>0</v>
      </c>
      <c r="L8" s="6">
        <v>0</v>
      </c>
      <c r="M8" s="6">
        <v>0</v>
      </c>
      <c r="N8" s="5">
        <v>0</v>
      </c>
      <c r="O8" s="6">
        <v>0</v>
      </c>
      <c r="P8" s="5">
        <v>185</v>
      </c>
      <c r="Q8" s="5">
        <v>9650</v>
      </c>
      <c r="R8" s="7">
        <v>52.16216216216216</v>
      </c>
      <c r="S8" s="6">
        <v>1</v>
      </c>
      <c r="T8" s="6">
        <v>0.9998963837944255</v>
      </c>
      <c r="U8" s="7">
        <v>0.0001036162055745304</v>
      </c>
      <c r="V8" s="7">
        <v>9.299730307821275E-05</v>
      </c>
      <c r="X8" s="9">
        <v>0</v>
      </c>
      <c r="Y8" s="3" t="s">
        <v>58</v>
      </c>
    </row>
    <row r="9" spans="1:25">
      <c r="A9" s="8" t="s">
        <v>45</v>
      </c>
      <c r="C9" s="5">
        <v>0</v>
      </c>
      <c r="D9" s="5">
        <v>0</v>
      </c>
      <c r="E9" s="5">
        <v>0</v>
      </c>
      <c r="F9" s="5">
        <v>0</v>
      </c>
      <c r="G9" s="6">
        <v>0</v>
      </c>
      <c r="I9" s="6">
        <v>0.01691505897412453</v>
      </c>
      <c r="J9" s="6">
        <v>0</v>
      </c>
      <c r="K9" s="6">
        <v>0</v>
      </c>
      <c r="L9" s="6">
        <v>0</v>
      </c>
      <c r="M9" s="6">
        <v>0</v>
      </c>
      <c r="N9" s="5">
        <v>0</v>
      </c>
      <c r="O9" s="6">
        <v>0</v>
      </c>
      <c r="P9" s="5">
        <v>185</v>
      </c>
      <c r="Q9" s="5">
        <v>9650</v>
      </c>
      <c r="R9" s="7">
        <v>52.16216216216216</v>
      </c>
      <c r="S9" s="6">
        <v>1</v>
      </c>
      <c r="T9" s="6">
        <v>0.9998963837944255</v>
      </c>
      <c r="U9" s="7">
        <v>0.0001036162055745304</v>
      </c>
      <c r="V9" s="7">
        <v>9.299730307821275E-05</v>
      </c>
      <c r="X9" s="9">
        <v>0</v>
      </c>
      <c r="Y9" s="3" t="s">
        <v>58</v>
      </c>
    </row>
    <row r="10" spans="1:25">
      <c r="A10" s="8" t="s">
        <v>46</v>
      </c>
      <c r="C10" s="5">
        <v>0</v>
      </c>
      <c r="D10" s="5">
        <v>0</v>
      </c>
      <c r="E10" s="5">
        <v>0</v>
      </c>
      <c r="F10" s="5">
        <v>0</v>
      </c>
      <c r="G10" s="6">
        <v>0</v>
      </c>
      <c r="I10" s="6">
        <v>0.01691505897412453</v>
      </c>
      <c r="J10" s="6">
        <v>0</v>
      </c>
      <c r="K10" s="6">
        <v>0</v>
      </c>
      <c r="L10" s="6">
        <v>0</v>
      </c>
      <c r="M10" s="6">
        <v>0</v>
      </c>
      <c r="N10" s="5">
        <v>0</v>
      </c>
      <c r="O10" s="6">
        <v>0</v>
      </c>
      <c r="P10" s="5">
        <v>185</v>
      </c>
      <c r="Q10" s="5">
        <v>9650</v>
      </c>
      <c r="R10" s="7">
        <v>52.16216216216216</v>
      </c>
      <c r="S10" s="6">
        <v>1</v>
      </c>
      <c r="T10" s="6">
        <v>0.9998963837944255</v>
      </c>
      <c r="U10" s="7">
        <v>0.0001036162055745304</v>
      </c>
      <c r="V10" s="7">
        <v>9.299730307821275E-05</v>
      </c>
      <c r="X10" s="9">
        <v>0</v>
      </c>
      <c r="Y10" s="3" t="s">
        <v>58</v>
      </c>
    </row>
    <row r="11" spans="1:25">
      <c r="A11" s="8" t="s">
        <v>47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  <c r="I11" s="6">
        <v>0.01691505897412453</v>
      </c>
      <c r="J11" s="6">
        <v>0</v>
      </c>
      <c r="K11" s="6">
        <v>0</v>
      </c>
      <c r="L11" s="6">
        <v>0</v>
      </c>
      <c r="M11" s="6">
        <v>0</v>
      </c>
      <c r="N11" s="5">
        <v>0</v>
      </c>
      <c r="O11" s="6">
        <v>0</v>
      </c>
      <c r="P11" s="5">
        <v>185</v>
      </c>
      <c r="Q11" s="5">
        <v>9650</v>
      </c>
      <c r="R11" s="7">
        <v>52.16216216216216</v>
      </c>
      <c r="S11" s="6">
        <v>1</v>
      </c>
      <c r="T11" s="6">
        <v>0.9998963837944255</v>
      </c>
      <c r="U11" s="7">
        <v>0.0001036162055745304</v>
      </c>
      <c r="V11" s="7">
        <v>9.299730307821275E-05</v>
      </c>
      <c r="X11" s="9">
        <v>0</v>
      </c>
      <c r="Y11" s="3" t="s">
        <v>58</v>
      </c>
    </row>
    <row r="12" spans="1:25">
      <c r="A12" s="8" t="s">
        <v>48</v>
      </c>
      <c r="B12" s="9">
        <v>0.3864845931529999</v>
      </c>
      <c r="C12" s="5">
        <v>1</v>
      </c>
      <c r="D12" s="5">
        <v>0</v>
      </c>
      <c r="E12" s="5">
        <v>0</v>
      </c>
      <c r="F12" s="5">
        <v>1</v>
      </c>
      <c r="G12" s="6">
        <v>9.142439202779301E-05</v>
      </c>
      <c r="H12" s="6">
        <v>0</v>
      </c>
      <c r="I12" s="6">
        <v>0.01691351252514171</v>
      </c>
      <c r="J12" s="6">
        <v>0</v>
      </c>
      <c r="K12" s="6">
        <v>0</v>
      </c>
      <c r="L12" s="6">
        <v>0.0001036162055745519</v>
      </c>
      <c r="M12" s="6">
        <v>0</v>
      </c>
      <c r="N12" s="5">
        <v>1</v>
      </c>
      <c r="O12" s="6">
        <v>9.299730307821073E-05</v>
      </c>
      <c r="P12" s="5">
        <v>185</v>
      </c>
      <c r="Q12" s="5">
        <v>9651</v>
      </c>
      <c r="R12" s="7">
        <v>52.16756756756757</v>
      </c>
      <c r="S12" s="6">
        <v>1</v>
      </c>
      <c r="T12" s="6">
        <v>1</v>
      </c>
      <c r="U12" s="7">
        <v>0</v>
      </c>
      <c r="V12" s="7">
        <v>0</v>
      </c>
      <c r="W12" s="9">
        <v>0</v>
      </c>
      <c r="X12" s="9">
        <v>0</v>
      </c>
      <c r="Y12" s="3" t="s">
        <v>58</v>
      </c>
    </row>
    <row r="13" spans="1:25">
      <c r="A13" s="8" t="s">
        <v>49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I13" s="6">
        <v>0.01691351252514171</v>
      </c>
      <c r="K13" s="6">
        <v>0</v>
      </c>
      <c r="L13" s="6">
        <v>0</v>
      </c>
      <c r="M13" s="6">
        <v>0</v>
      </c>
      <c r="N13" s="5">
        <v>0</v>
      </c>
      <c r="O13" s="6">
        <v>0</v>
      </c>
      <c r="P13" s="5">
        <v>185</v>
      </c>
      <c r="Q13" s="5">
        <v>9651</v>
      </c>
      <c r="R13" s="7">
        <v>52.16756756756757</v>
      </c>
      <c r="S13" s="6">
        <v>1</v>
      </c>
      <c r="T13" s="6">
        <v>1</v>
      </c>
      <c r="U13" s="7">
        <v>0</v>
      </c>
      <c r="V13" s="7">
        <v>0</v>
      </c>
      <c r="X13" s="9">
        <v>0</v>
      </c>
      <c r="Y13" s="3" t="s">
        <v>58</v>
      </c>
    </row>
    <row r="14" spans="1:25">
      <c r="A14" s="8" t="s">
        <v>50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  <c r="I14" s="6">
        <v>0.01691351252514171</v>
      </c>
      <c r="K14" s="6">
        <v>0</v>
      </c>
      <c r="L14" s="6">
        <v>0</v>
      </c>
      <c r="M14" s="6">
        <v>0</v>
      </c>
      <c r="N14" s="5">
        <v>0</v>
      </c>
      <c r="O14" s="6">
        <v>0</v>
      </c>
      <c r="P14" s="5">
        <v>185</v>
      </c>
      <c r="Q14" s="5">
        <v>9651</v>
      </c>
      <c r="R14" s="7">
        <v>52.16756756756757</v>
      </c>
      <c r="S14" s="6">
        <v>1</v>
      </c>
      <c r="T14" s="6">
        <v>1</v>
      </c>
      <c r="U14" s="7">
        <v>0</v>
      </c>
      <c r="V14" s="7">
        <v>0</v>
      </c>
      <c r="X14" s="9">
        <v>0</v>
      </c>
      <c r="Y14" s="3" t="s">
        <v>58</v>
      </c>
    </row>
    <row r="15" spans="1:25">
      <c r="A15" s="8" t="s">
        <v>51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0.01691351252514171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185</v>
      </c>
      <c r="Q15" s="5">
        <v>9651</v>
      </c>
      <c r="R15" s="7">
        <v>52.16756756756757</v>
      </c>
      <c r="S15" s="6">
        <v>1</v>
      </c>
      <c r="T15" s="6">
        <v>1</v>
      </c>
      <c r="U15" s="7">
        <v>0</v>
      </c>
      <c r="V15" s="7">
        <v>0</v>
      </c>
      <c r="X15" s="9">
        <v>0</v>
      </c>
      <c r="Y15" s="3" t="s">
        <v>58</v>
      </c>
    </row>
    <row r="16" spans="1:25">
      <c r="A16" s="8" t="s">
        <v>52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0.01691351252514171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185</v>
      </c>
      <c r="Q16" s="5">
        <v>9651</v>
      </c>
      <c r="R16" s="7">
        <v>52.16756756756757</v>
      </c>
      <c r="S16" s="6">
        <v>1</v>
      </c>
      <c r="T16" s="6">
        <v>1</v>
      </c>
      <c r="U16" s="7">
        <v>0</v>
      </c>
      <c r="V16" s="7">
        <v>0</v>
      </c>
      <c r="X16" s="9">
        <v>0</v>
      </c>
      <c r="Y16" s="3" t="s">
        <v>58</v>
      </c>
    </row>
    <row r="17" spans="1:25">
      <c r="A17" s="8" t="s">
        <v>53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0.01691351252514171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0</v>
      </c>
      <c r="X17" s="9">
        <v>0</v>
      </c>
      <c r="Y17" s="3" t="s">
        <v>58</v>
      </c>
    </row>
    <row r="18" spans="1:25">
      <c r="A18" s="8" t="s">
        <v>54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0.01691351252514171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185</v>
      </c>
      <c r="Q18" s="5">
        <v>9651</v>
      </c>
      <c r="R18" s="7">
        <v>52.16756756756757</v>
      </c>
      <c r="S18" s="6">
        <v>1</v>
      </c>
      <c r="T18" s="6">
        <v>1</v>
      </c>
      <c r="U18" s="7">
        <v>0</v>
      </c>
      <c r="V18" s="7">
        <v>0</v>
      </c>
      <c r="X18" s="9">
        <v>0</v>
      </c>
      <c r="Y18" s="3" t="s">
        <v>58</v>
      </c>
    </row>
    <row r="19" spans="1:25">
      <c r="A19" s="8" t="s">
        <v>55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0.01691351252514171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185</v>
      </c>
      <c r="Q19" s="5">
        <v>9651</v>
      </c>
      <c r="R19" s="7">
        <v>52.16756756756757</v>
      </c>
      <c r="S19" s="6">
        <v>1</v>
      </c>
      <c r="T19" s="6">
        <v>1</v>
      </c>
      <c r="U19" s="7">
        <v>0</v>
      </c>
      <c r="V19" s="7">
        <v>0</v>
      </c>
      <c r="X19" s="9">
        <v>0</v>
      </c>
      <c r="Y19" s="3" t="s">
        <v>58</v>
      </c>
    </row>
    <row r="20" spans="1:25">
      <c r="A20" s="8" t="s">
        <v>56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0.01691351252514171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185</v>
      </c>
      <c r="Q20" s="5">
        <v>9651</v>
      </c>
      <c r="R20" s="7">
        <v>52.16756756756757</v>
      </c>
      <c r="S20" s="6">
        <v>1</v>
      </c>
      <c r="T20" s="6">
        <v>1</v>
      </c>
      <c r="U20" s="7">
        <v>0</v>
      </c>
      <c r="V20" s="7">
        <v>0</v>
      </c>
      <c r="X20" s="9">
        <v>4.200656982752103E-06</v>
      </c>
      <c r="Y20" s="3" t="s">
        <v>58</v>
      </c>
    </row>
    <row r="21" spans="1:25">
      <c r="A21" s="8" t="s">
        <v>57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  <c r="I21" s="6">
        <v>0.01691351252514171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X21" s="9">
        <v>0.49786410594617</v>
      </c>
      <c r="Y21" s="3" t="s">
        <v>58</v>
      </c>
    </row>
    <row r="24" spans="1:25">
      <c r="A24" s="4" t="s">
        <v>37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36</v>
      </c>
    </row>
    <row r="25" spans="1:25">
      <c r="A25" s="8" t="s">
        <v>38</v>
      </c>
      <c r="B25" s="9">
        <v>0.3864836692810059</v>
      </c>
      <c r="C25" s="5">
        <v>3380</v>
      </c>
      <c r="D25" s="5">
        <v>66</v>
      </c>
      <c r="E25" s="5">
        <v>349</v>
      </c>
      <c r="F25" s="5">
        <v>3795</v>
      </c>
      <c r="G25" s="6">
        <v>0.9992101105845181</v>
      </c>
      <c r="H25" s="6">
        <v>0.01739130434782609</v>
      </c>
      <c r="I25" s="6">
        <v>0.01739130434782609</v>
      </c>
      <c r="J25" s="6">
        <v>0.01737756714060032</v>
      </c>
      <c r="K25" s="6">
        <v>1</v>
      </c>
      <c r="L25" s="6">
        <v>0.9991132131244458</v>
      </c>
      <c r="M25" s="6">
        <v>1</v>
      </c>
      <c r="N25" s="5">
        <v>3729</v>
      </c>
      <c r="O25" s="6">
        <v>0.9991961414790996</v>
      </c>
      <c r="P25" s="5">
        <v>66</v>
      </c>
      <c r="Q25" s="5">
        <v>3380</v>
      </c>
      <c r="R25" s="7">
        <v>51.21212121212121</v>
      </c>
      <c r="S25" s="6">
        <v>1</v>
      </c>
      <c r="T25" s="6">
        <v>0.9991132131244458</v>
      </c>
      <c r="U25" s="7">
        <v>0.000886786875554213</v>
      </c>
      <c r="V25" s="7">
        <v>0.000803858520900369</v>
      </c>
      <c r="W25" s="9">
        <v>1.000790513833992</v>
      </c>
      <c r="X25" s="9">
        <v>0.4995566065622229</v>
      </c>
      <c r="Y25" s="3" t="s">
        <v>59</v>
      </c>
    </row>
    <row r="26" spans="1:25">
      <c r="A26" s="8" t="s">
        <v>39</v>
      </c>
      <c r="B26" s="9">
        <v>0.3864837884902954</v>
      </c>
      <c r="C26" s="5">
        <v>2</v>
      </c>
      <c r="D26" s="5">
        <v>0</v>
      </c>
      <c r="E26" s="5">
        <v>0</v>
      </c>
      <c r="F26" s="5">
        <v>2</v>
      </c>
      <c r="G26" s="6">
        <v>0.000526592943654555</v>
      </c>
      <c r="H26" s="6">
        <v>0</v>
      </c>
      <c r="I26" s="6">
        <v>0.01738214379773505</v>
      </c>
      <c r="J26" s="6">
        <v>0</v>
      </c>
      <c r="K26" s="6">
        <v>0</v>
      </c>
      <c r="L26" s="6">
        <v>0.0005911912503694946</v>
      </c>
      <c r="M26" s="6">
        <v>0</v>
      </c>
      <c r="N26" s="5">
        <v>2</v>
      </c>
      <c r="O26" s="6">
        <v>0.0005359056806002144</v>
      </c>
      <c r="P26" s="5">
        <v>66</v>
      </c>
      <c r="Q26" s="5">
        <v>3382</v>
      </c>
      <c r="R26" s="7">
        <v>51.24242424242424</v>
      </c>
      <c r="S26" s="6">
        <v>1</v>
      </c>
      <c r="T26" s="6">
        <v>0.9997044043748152</v>
      </c>
      <c r="U26" s="7">
        <v>0.0002955956251847747</v>
      </c>
      <c r="V26" s="7">
        <v>0.000267952840300123</v>
      </c>
      <c r="W26" s="9">
        <v>0</v>
      </c>
      <c r="X26" s="9">
        <v>0</v>
      </c>
      <c r="Y26" s="3" t="s">
        <v>59</v>
      </c>
    </row>
    <row r="27" spans="1:25">
      <c r="A27" s="8" t="s">
        <v>40</v>
      </c>
      <c r="C27" s="5">
        <v>0</v>
      </c>
      <c r="D27" s="5">
        <v>0</v>
      </c>
      <c r="E27" s="5">
        <v>0</v>
      </c>
      <c r="F27" s="5">
        <v>0</v>
      </c>
      <c r="G27" s="6">
        <v>0</v>
      </c>
      <c r="I27" s="6">
        <v>0.01738214379773505</v>
      </c>
      <c r="J27" s="6">
        <v>0</v>
      </c>
      <c r="K27" s="6">
        <v>0</v>
      </c>
      <c r="L27" s="6">
        <v>0</v>
      </c>
      <c r="M27" s="6">
        <v>0</v>
      </c>
      <c r="N27" s="5">
        <v>0</v>
      </c>
      <c r="O27" s="6">
        <v>0</v>
      </c>
      <c r="P27" s="5">
        <v>66</v>
      </c>
      <c r="Q27" s="5">
        <v>3382</v>
      </c>
      <c r="R27" s="7">
        <v>51.24242424242424</v>
      </c>
      <c r="S27" s="6">
        <v>1</v>
      </c>
      <c r="T27" s="6">
        <v>0.9997044043748152</v>
      </c>
      <c r="U27" s="7">
        <v>0.0002955956251847747</v>
      </c>
      <c r="V27" s="7">
        <v>0.000267952840300123</v>
      </c>
      <c r="X27" s="9">
        <v>0</v>
      </c>
      <c r="Y27" s="3" t="s">
        <v>59</v>
      </c>
    </row>
    <row r="28" spans="1:25">
      <c r="A28" s="8" t="s">
        <v>41</v>
      </c>
      <c r="C28" s="5">
        <v>0</v>
      </c>
      <c r="D28" s="5">
        <v>0</v>
      </c>
      <c r="E28" s="5">
        <v>0</v>
      </c>
      <c r="F28" s="5">
        <v>0</v>
      </c>
      <c r="G28" s="6">
        <v>0</v>
      </c>
      <c r="I28" s="6">
        <v>0.01738214379773505</v>
      </c>
      <c r="J28" s="6">
        <v>0</v>
      </c>
      <c r="K28" s="6">
        <v>0</v>
      </c>
      <c r="L28" s="6">
        <v>0</v>
      </c>
      <c r="M28" s="6">
        <v>0</v>
      </c>
      <c r="N28" s="5">
        <v>0</v>
      </c>
      <c r="O28" s="6">
        <v>0</v>
      </c>
      <c r="P28" s="5">
        <v>66</v>
      </c>
      <c r="Q28" s="5">
        <v>3382</v>
      </c>
      <c r="R28" s="7">
        <v>51.24242424242424</v>
      </c>
      <c r="S28" s="6">
        <v>1</v>
      </c>
      <c r="T28" s="6">
        <v>0.9997044043748152</v>
      </c>
      <c r="U28" s="7">
        <v>0.0002955956251847747</v>
      </c>
      <c r="V28" s="7">
        <v>0.000267952840300123</v>
      </c>
      <c r="X28" s="9">
        <v>0</v>
      </c>
      <c r="Y28" s="3" t="s">
        <v>59</v>
      </c>
    </row>
    <row r="29" spans="1:25">
      <c r="A29" s="8" t="s">
        <v>42</v>
      </c>
      <c r="B29" s="9">
        <v>0.3864840865135193</v>
      </c>
      <c r="C29" s="5">
        <v>1</v>
      </c>
      <c r="D29" s="5">
        <v>0</v>
      </c>
      <c r="E29" s="5">
        <v>0</v>
      </c>
      <c r="F29" s="5">
        <v>1</v>
      </c>
      <c r="G29" s="6">
        <v>0.0002632964718272775</v>
      </c>
      <c r="H29" s="6">
        <v>0</v>
      </c>
      <c r="I29" s="6">
        <v>0.01737756714060032</v>
      </c>
      <c r="J29" s="6">
        <v>0</v>
      </c>
      <c r="K29" s="6">
        <v>0</v>
      </c>
      <c r="L29" s="6">
        <v>0.0002955956251847473</v>
      </c>
      <c r="M29" s="6">
        <v>0</v>
      </c>
      <c r="N29" s="5">
        <v>1</v>
      </c>
      <c r="O29" s="6">
        <v>0.0002679528403001072</v>
      </c>
      <c r="P29" s="5">
        <v>66</v>
      </c>
      <c r="Q29" s="5">
        <v>3383</v>
      </c>
      <c r="R29" s="7">
        <v>51.25757575757576</v>
      </c>
      <c r="S29" s="6">
        <v>1</v>
      </c>
      <c r="T29" s="6">
        <v>1</v>
      </c>
      <c r="U29" s="7">
        <v>0</v>
      </c>
      <c r="V29" s="7">
        <v>0</v>
      </c>
      <c r="W29" s="9">
        <v>0</v>
      </c>
      <c r="X29" s="9">
        <v>0</v>
      </c>
      <c r="Y29" s="3" t="s">
        <v>59</v>
      </c>
    </row>
    <row r="30" spans="1:25">
      <c r="A30" s="8" t="s">
        <v>43</v>
      </c>
      <c r="C30" s="5">
        <v>0</v>
      </c>
      <c r="D30" s="5">
        <v>0</v>
      </c>
      <c r="E30" s="5">
        <v>0</v>
      </c>
      <c r="F30" s="5">
        <v>0</v>
      </c>
      <c r="G30" s="6">
        <v>0</v>
      </c>
      <c r="I30" s="6">
        <v>0.01737756714060032</v>
      </c>
      <c r="K30" s="6">
        <v>0</v>
      </c>
      <c r="L30" s="6">
        <v>0</v>
      </c>
      <c r="M30" s="6">
        <v>0</v>
      </c>
      <c r="N30" s="5">
        <v>0</v>
      </c>
      <c r="O30" s="6">
        <v>0</v>
      </c>
      <c r="P30" s="5">
        <v>66</v>
      </c>
      <c r="Q30" s="5">
        <v>3383</v>
      </c>
      <c r="R30" s="7">
        <v>51.25757575757576</v>
      </c>
      <c r="S30" s="6">
        <v>1</v>
      </c>
      <c r="T30" s="6">
        <v>1</v>
      </c>
      <c r="U30" s="7">
        <v>0</v>
      </c>
      <c r="V30" s="7">
        <v>0</v>
      </c>
      <c r="X30" s="9">
        <v>0</v>
      </c>
      <c r="Y30" s="3" t="s">
        <v>59</v>
      </c>
    </row>
    <row r="31" spans="1:25">
      <c r="A31" s="8" t="s">
        <v>44</v>
      </c>
      <c r="C31" s="5">
        <v>0</v>
      </c>
      <c r="D31" s="5">
        <v>0</v>
      </c>
      <c r="E31" s="5">
        <v>0</v>
      </c>
      <c r="F31" s="5">
        <v>0</v>
      </c>
      <c r="G31" s="6">
        <v>0</v>
      </c>
      <c r="I31" s="6">
        <v>0.01737756714060032</v>
      </c>
      <c r="K31" s="6">
        <v>0</v>
      </c>
      <c r="L31" s="6">
        <v>0</v>
      </c>
      <c r="M31" s="6">
        <v>0</v>
      </c>
      <c r="N31" s="5">
        <v>0</v>
      </c>
      <c r="O31" s="6">
        <v>0</v>
      </c>
      <c r="P31" s="5">
        <v>66</v>
      </c>
      <c r="Q31" s="5">
        <v>3383</v>
      </c>
      <c r="R31" s="7">
        <v>51.25757575757576</v>
      </c>
      <c r="S31" s="6">
        <v>1</v>
      </c>
      <c r="T31" s="6">
        <v>1</v>
      </c>
      <c r="U31" s="7">
        <v>0</v>
      </c>
      <c r="V31" s="7">
        <v>0</v>
      </c>
      <c r="X31" s="9">
        <v>0</v>
      </c>
      <c r="Y31" s="3" t="s">
        <v>59</v>
      </c>
    </row>
    <row r="32" spans="1:25">
      <c r="A32" s="8" t="s">
        <v>45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0.01737756714060032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66</v>
      </c>
      <c r="Q32" s="5">
        <v>3383</v>
      </c>
      <c r="R32" s="7">
        <v>51.25757575757576</v>
      </c>
      <c r="S32" s="6">
        <v>1</v>
      </c>
      <c r="T32" s="6">
        <v>1</v>
      </c>
      <c r="U32" s="7">
        <v>0</v>
      </c>
      <c r="V32" s="7">
        <v>0</v>
      </c>
      <c r="X32" s="9">
        <v>0</v>
      </c>
      <c r="Y32" s="3" t="s">
        <v>59</v>
      </c>
    </row>
    <row r="33" spans="1:25">
      <c r="A33" s="8" t="s">
        <v>46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0.01737756714060032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66</v>
      </c>
      <c r="Q33" s="5">
        <v>3383</v>
      </c>
      <c r="R33" s="7">
        <v>51.25757575757576</v>
      </c>
      <c r="S33" s="6">
        <v>1</v>
      </c>
      <c r="T33" s="6">
        <v>1</v>
      </c>
      <c r="U33" s="7">
        <v>0</v>
      </c>
      <c r="V33" s="7">
        <v>0</v>
      </c>
      <c r="X33" s="9">
        <v>0</v>
      </c>
      <c r="Y33" s="3" t="s">
        <v>59</v>
      </c>
    </row>
    <row r="34" spans="1:25">
      <c r="A34" s="8" t="s">
        <v>47</v>
      </c>
      <c r="C34" s="5">
        <v>0</v>
      </c>
      <c r="D34" s="5">
        <v>0</v>
      </c>
      <c r="E34" s="5">
        <v>0</v>
      </c>
      <c r="F34" s="5">
        <v>0</v>
      </c>
      <c r="G34" s="6">
        <v>0</v>
      </c>
      <c r="I34" s="6">
        <v>0.01737756714060032</v>
      </c>
      <c r="K34" s="6">
        <v>0</v>
      </c>
      <c r="L34" s="6">
        <v>0</v>
      </c>
      <c r="M34" s="6">
        <v>0</v>
      </c>
      <c r="N34" s="5">
        <v>0</v>
      </c>
      <c r="O34" s="6">
        <v>0</v>
      </c>
      <c r="P34" s="5">
        <v>66</v>
      </c>
      <c r="Q34" s="5">
        <v>3383</v>
      </c>
      <c r="R34" s="7">
        <v>51.25757575757576</v>
      </c>
      <c r="S34" s="6">
        <v>1</v>
      </c>
      <c r="T34" s="6">
        <v>1</v>
      </c>
      <c r="U34" s="7">
        <v>0</v>
      </c>
      <c r="V34" s="7">
        <v>0</v>
      </c>
      <c r="X34" s="9">
        <v>0</v>
      </c>
      <c r="Y34" s="3" t="s">
        <v>59</v>
      </c>
    </row>
    <row r="35" spans="1:25">
      <c r="A35" s="8" t="s">
        <v>48</v>
      </c>
      <c r="C35" s="5">
        <v>0</v>
      </c>
      <c r="D35" s="5">
        <v>0</v>
      </c>
      <c r="E35" s="5">
        <v>0</v>
      </c>
      <c r="F35" s="5">
        <v>0</v>
      </c>
      <c r="G35" s="6">
        <v>0</v>
      </c>
      <c r="I35" s="6">
        <v>0.01737756714060032</v>
      </c>
      <c r="K35" s="6">
        <v>0</v>
      </c>
      <c r="L35" s="6">
        <v>0</v>
      </c>
      <c r="M35" s="6">
        <v>0</v>
      </c>
      <c r="N35" s="5">
        <v>0</v>
      </c>
      <c r="O35" s="6">
        <v>0</v>
      </c>
      <c r="P35" s="5">
        <v>66</v>
      </c>
      <c r="Q35" s="5">
        <v>3383</v>
      </c>
      <c r="R35" s="7">
        <v>51.25757575757576</v>
      </c>
      <c r="S35" s="6">
        <v>1</v>
      </c>
      <c r="T35" s="6">
        <v>1</v>
      </c>
      <c r="U35" s="7">
        <v>0</v>
      </c>
      <c r="V35" s="7">
        <v>0</v>
      </c>
      <c r="X35" s="9">
        <v>0</v>
      </c>
      <c r="Y35" s="3" t="s">
        <v>59</v>
      </c>
    </row>
    <row r="36" spans="1:25">
      <c r="A36" s="8" t="s">
        <v>49</v>
      </c>
      <c r="C36" s="5">
        <v>0</v>
      </c>
      <c r="D36" s="5">
        <v>0</v>
      </c>
      <c r="E36" s="5">
        <v>0</v>
      </c>
      <c r="F36" s="5">
        <v>0</v>
      </c>
      <c r="G36" s="6">
        <v>0</v>
      </c>
      <c r="I36" s="6">
        <v>0.01737756714060032</v>
      </c>
      <c r="K36" s="6">
        <v>0</v>
      </c>
      <c r="L36" s="6">
        <v>0</v>
      </c>
      <c r="M36" s="6">
        <v>0</v>
      </c>
      <c r="N36" s="5">
        <v>0</v>
      </c>
      <c r="O36" s="6">
        <v>0</v>
      </c>
      <c r="P36" s="5">
        <v>66</v>
      </c>
      <c r="Q36" s="5">
        <v>3383</v>
      </c>
      <c r="R36" s="7">
        <v>51.25757575757576</v>
      </c>
      <c r="S36" s="6">
        <v>1</v>
      </c>
      <c r="T36" s="6">
        <v>1</v>
      </c>
      <c r="U36" s="7">
        <v>0</v>
      </c>
      <c r="V36" s="7">
        <v>0</v>
      </c>
      <c r="X36" s="9">
        <v>0</v>
      </c>
      <c r="Y36" s="3" t="s">
        <v>59</v>
      </c>
    </row>
    <row r="37" spans="1:25">
      <c r="A37" s="8" t="s">
        <v>50</v>
      </c>
      <c r="C37" s="5">
        <v>0</v>
      </c>
      <c r="D37" s="5">
        <v>0</v>
      </c>
      <c r="E37" s="5">
        <v>0</v>
      </c>
      <c r="F37" s="5">
        <v>0</v>
      </c>
      <c r="G37" s="6">
        <v>0</v>
      </c>
      <c r="I37" s="6">
        <v>0.01737756714060032</v>
      </c>
      <c r="K37" s="6">
        <v>0</v>
      </c>
      <c r="L37" s="6">
        <v>0</v>
      </c>
      <c r="M37" s="6">
        <v>0</v>
      </c>
      <c r="N37" s="5">
        <v>0</v>
      </c>
      <c r="O37" s="6">
        <v>0</v>
      </c>
      <c r="P37" s="5">
        <v>66</v>
      </c>
      <c r="Q37" s="5">
        <v>3383</v>
      </c>
      <c r="R37" s="7">
        <v>51.25757575757576</v>
      </c>
      <c r="S37" s="6">
        <v>1</v>
      </c>
      <c r="T37" s="6">
        <v>1</v>
      </c>
      <c r="U37" s="7">
        <v>0</v>
      </c>
      <c r="V37" s="7">
        <v>0</v>
      </c>
      <c r="X37" s="9">
        <v>0</v>
      </c>
      <c r="Y37" s="3" t="s">
        <v>59</v>
      </c>
    </row>
    <row r="38" spans="1:25">
      <c r="A38" s="8" t="s">
        <v>51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0.01737756714060032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66</v>
      </c>
      <c r="Q38" s="5">
        <v>3383</v>
      </c>
      <c r="R38" s="7">
        <v>51.25757575757576</v>
      </c>
      <c r="S38" s="6">
        <v>1</v>
      </c>
      <c r="T38" s="6">
        <v>1</v>
      </c>
      <c r="U38" s="7">
        <v>0</v>
      </c>
      <c r="V38" s="7">
        <v>0</v>
      </c>
      <c r="X38" s="9">
        <v>0</v>
      </c>
      <c r="Y38" s="3" t="s">
        <v>59</v>
      </c>
    </row>
    <row r="39" spans="1:25">
      <c r="A39" s="8" t="s">
        <v>52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0.01737756714060032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66</v>
      </c>
      <c r="Q39" s="5">
        <v>3383</v>
      </c>
      <c r="R39" s="7">
        <v>51.25757575757576</v>
      </c>
      <c r="S39" s="6">
        <v>1</v>
      </c>
      <c r="T39" s="6">
        <v>1</v>
      </c>
      <c r="U39" s="7">
        <v>0</v>
      </c>
      <c r="V39" s="7">
        <v>0</v>
      </c>
      <c r="X39" s="9">
        <v>0</v>
      </c>
      <c r="Y39" s="3" t="s">
        <v>59</v>
      </c>
    </row>
    <row r="40" spans="1:25">
      <c r="A40" s="8" t="s">
        <v>53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0.01737756714060032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66</v>
      </c>
      <c r="Q40" s="5">
        <v>3383</v>
      </c>
      <c r="R40" s="7">
        <v>51.25757575757576</v>
      </c>
      <c r="S40" s="6">
        <v>1</v>
      </c>
      <c r="T40" s="6">
        <v>1</v>
      </c>
      <c r="U40" s="7">
        <v>0</v>
      </c>
      <c r="V40" s="7">
        <v>0</v>
      </c>
      <c r="X40" s="9">
        <v>0</v>
      </c>
      <c r="Y40" s="3" t="s">
        <v>59</v>
      </c>
    </row>
    <row r="41" spans="1:25">
      <c r="A41" s="8" t="s">
        <v>54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0.01737756714060032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66</v>
      </c>
      <c r="Q41" s="5">
        <v>3383</v>
      </c>
      <c r="R41" s="7">
        <v>51.25757575757576</v>
      </c>
      <c r="S41" s="6">
        <v>1</v>
      </c>
      <c r="T41" s="6">
        <v>1</v>
      </c>
      <c r="U41" s="7">
        <v>0</v>
      </c>
      <c r="V41" s="7">
        <v>0</v>
      </c>
      <c r="X41" s="9">
        <v>0</v>
      </c>
      <c r="Y41" s="3" t="s">
        <v>59</v>
      </c>
    </row>
    <row r="42" spans="1:25">
      <c r="A42" s="8" t="s">
        <v>55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0.01737756714060032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X42" s="9">
        <v>0</v>
      </c>
      <c r="Y42" s="3" t="s">
        <v>59</v>
      </c>
    </row>
    <row r="43" spans="1:25">
      <c r="A43" s="8" t="s">
        <v>56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9">
        <v>0</v>
      </c>
      <c r="Y43" s="3" t="s">
        <v>59</v>
      </c>
    </row>
    <row r="44" spans="1:25">
      <c r="A44" s="8" t="s">
        <v>57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9">
        <v>0</v>
      </c>
      <c r="Y44" s="3" t="s">
        <v>59</v>
      </c>
    </row>
    <row r="47" spans="1:25">
      <c r="A47" s="4" t="s">
        <v>37</v>
      </c>
      <c r="B47" s="4" t="s">
        <v>33</v>
      </c>
      <c r="C47" s="4" t="s">
        <v>12</v>
      </c>
      <c r="D47" s="4" t="s">
        <v>13</v>
      </c>
      <c r="E47" s="4" t="s">
        <v>14</v>
      </c>
      <c r="F47" s="4" t="s">
        <v>15</v>
      </c>
      <c r="G47" s="4" t="s">
        <v>16</v>
      </c>
      <c r="H47" s="4" t="s">
        <v>17</v>
      </c>
      <c r="I47" s="4" t="s">
        <v>18</v>
      </c>
      <c r="J47" s="4" t="s">
        <v>19</v>
      </c>
      <c r="K47" s="4" t="s">
        <v>20</v>
      </c>
      <c r="L47" s="4" t="s">
        <v>21</v>
      </c>
      <c r="M47" s="4" t="s">
        <v>22</v>
      </c>
      <c r="N47" s="4" t="s">
        <v>23</v>
      </c>
      <c r="O47" s="4" t="s">
        <v>24</v>
      </c>
      <c r="P47" s="4" t="s">
        <v>25</v>
      </c>
      <c r="Q47" s="4" t="s">
        <v>26</v>
      </c>
      <c r="R47" s="4" t="s">
        <v>27</v>
      </c>
      <c r="S47" s="4" t="s">
        <v>28</v>
      </c>
      <c r="T47" s="4" t="s">
        <v>29</v>
      </c>
      <c r="U47" s="4" t="s">
        <v>30</v>
      </c>
      <c r="V47" s="4" t="s">
        <v>31</v>
      </c>
      <c r="W47" s="4" t="s">
        <v>34</v>
      </c>
      <c r="X47" s="4" t="s">
        <v>35</v>
      </c>
      <c r="Y47" s="4" t="s">
        <v>36</v>
      </c>
    </row>
    <row r="48" spans="1:25">
      <c r="A48" s="8" t="s">
        <v>38</v>
      </c>
      <c r="B48" s="9">
        <v>0.3864836692810059</v>
      </c>
      <c r="C48" s="5">
        <v>3163</v>
      </c>
      <c r="D48" s="5">
        <v>52</v>
      </c>
      <c r="E48" s="5">
        <v>350</v>
      </c>
      <c r="F48" s="5">
        <v>3565</v>
      </c>
      <c r="G48" s="6">
        <v>0.998040313549832</v>
      </c>
      <c r="H48" s="6">
        <v>0.01458625525946704</v>
      </c>
      <c r="I48" s="6">
        <v>0.01458625525946704</v>
      </c>
      <c r="J48" s="6">
        <v>0.01455767077267637</v>
      </c>
      <c r="K48" s="6">
        <v>1</v>
      </c>
      <c r="L48" s="6">
        <v>0.9984217171717171</v>
      </c>
      <c r="M48" s="6">
        <v>0.9943181818181818</v>
      </c>
      <c r="N48" s="5">
        <v>3513</v>
      </c>
      <c r="O48" s="6">
        <v>0.9980113636363637</v>
      </c>
      <c r="P48" s="5">
        <v>52</v>
      </c>
      <c r="Q48" s="5">
        <v>3163</v>
      </c>
      <c r="R48" s="7">
        <v>60.82692307692308</v>
      </c>
      <c r="S48" s="6">
        <v>1</v>
      </c>
      <c r="T48" s="6">
        <v>0.9984217171717171</v>
      </c>
      <c r="U48" s="7">
        <v>0.001578282828282873</v>
      </c>
      <c r="V48" s="7">
        <v>0.001988636363636331</v>
      </c>
      <c r="W48" s="9">
        <v>1.001963534361851</v>
      </c>
      <c r="X48" s="9">
        <v>0.4992108585858586</v>
      </c>
      <c r="Y48" s="3" t="s">
        <v>60</v>
      </c>
    </row>
    <row r="49" spans="1:25">
      <c r="A49" s="8" t="s">
        <v>39</v>
      </c>
      <c r="B49" s="9">
        <v>0.3864837884902954</v>
      </c>
      <c r="C49" s="5">
        <v>4</v>
      </c>
      <c r="D49" s="5">
        <v>0</v>
      </c>
      <c r="E49" s="5">
        <v>1</v>
      </c>
      <c r="F49" s="5">
        <v>5</v>
      </c>
      <c r="G49" s="6">
        <v>0.001399776035834266</v>
      </c>
      <c r="H49" s="6">
        <v>0</v>
      </c>
      <c r="I49" s="6">
        <v>0.01456582633053221</v>
      </c>
      <c r="J49" s="6">
        <v>0</v>
      </c>
      <c r="K49" s="6">
        <v>0</v>
      </c>
      <c r="L49" s="6">
        <v>0.001262626262626263</v>
      </c>
      <c r="M49" s="6">
        <v>0.002840909090909091</v>
      </c>
      <c r="N49" s="5">
        <v>5</v>
      </c>
      <c r="O49" s="6">
        <v>0.001420454545454545</v>
      </c>
      <c r="P49" s="5">
        <v>52</v>
      </c>
      <c r="Q49" s="5">
        <v>3167</v>
      </c>
      <c r="R49" s="7">
        <v>60.90384615384615</v>
      </c>
      <c r="S49" s="6">
        <v>1</v>
      </c>
      <c r="T49" s="6">
        <v>0.9996843434343434</v>
      </c>
      <c r="U49" s="7">
        <v>0.0003156565656565746</v>
      </c>
      <c r="V49" s="7">
        <v>0.0005681818181818565</v>
      </c>
      <c r="W49" s="9">
        <v>0</v>
      </c>
      <c r="X49" s="9">
        <v>0</v>
      </c>
      <c r="Y49" s="3" t="s">
        <v>60</v>
      </c>
    </row>
    <row r="50" spans="1:25">
      <c r="A50" s="8" t="s">
        <v>40</v>
      </c>
      <c r="B50" s="9">
        <v>0.3864838778972626</v>
      </c>
      <c r="C50" s="5">
        <v>1</v>
      </c>
      <c r="D50" s="5">
        <v>0</v>
      </c>
      <c r="E50" s="5">
        <v>0</v>
      </c>
      <c r="F50" s="5">
        <v>1</v>
      </c>
      <c r="G50" s="6">
        <v>0.0002799552071668533</v>
      </c>
      <c r="H50" s="6">
        <v>0</v>
      </c>
      <c r="I50" s="6">
        <v>0.01456174740968916</v>
      </c>
      <c r="J50" s="6">
        <v>0</v>
      </c>
      <c r="K50" s="6">
        <v>0</v>
      </c>
      <c r="L50" s="6">
        <v>0.0003156565656565657</v>
      </c>
      <c r="M50" s="6">
        <v>0</v>
      </c>
      <c r="N50" s="5">
        <v>1</v>
      </c>
      <c r="O50" s="6">
        <v>0.0002840909090909091</v>
      </c>
      <c r="P50" s="5">
        <v>52</v>
      </c>
      <c r="Q50" s="5">
        <v>3168</v>
      </c>
      <c r="R50" s="7">
        <v>60.92307692307692</v>
      </c>
      <c r="S50" s="6">
        <v>1</v>
      </c>
      <c r="T50" s="6">
        <v>1</v>
      </c>
      <c r="U50" s="7">
        <v>0</v>
      </c>
      <c r="V50" s="7">
        <v>0.0002840909090908728</v>
      </c>
      <c r="W50" s="9">
        <v>0</v>
      </c>
      <c r="X50" s="9">
        <v>0</v>
      </c>
      <c r="Y50" s="3" t="s">
        <v>60</v>
      </c>
    </row>
    <row r="51" spans="1:25">
      <c r="A51" s="8" t="s">
        <v>41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I51" s="6">
        <v>0.01456174740968916</v>
      </c>
      <c r="J51" s="6">
        <v>0</v>
      </c>
      <c r="K51" s="6">
        <v>0</v>
      </c>
      <c r="L51" s="6">
        <v>0</v>
      </c>
      <c r="M51" s="6">
        <v>0</v>
      </c>
      <c r="N51" s="5">
        <v>0</v>
      </c>
      <c r="O51" s="6">
        <v>0</v>
      </c>
      <c r="P51" s="5">
        <v>52</v>
      </c>
      <c r="Q51" s="5">
        <v>3168</v>
      </c>
      <c r="R51" s="7">
        <v>60.92307692307692</v>
      </c>
      <c r="S51" s="6">
        <v>1</v>
      </c>
      <c r="T51" s="6">
        <v>1</v>
      </c>
      <c r="U51" s="7">
        <v>0</v>
      </c>
      <c r="V51" s="7">
        <v>0.0002840909090908728</v>
      </c>
      <c r="X51" s="9">
        <v>0</v>
      </c>
      <c r="Y51" s="3" t="s">
        <v>60</v>
      </c>
    </row>
    <row r="52" spans="1:25">
      <c r="A52" s="8" t="s">
        <v>42</v>
      </c>
      <c r="B52" s="9">
        <v>0.3864840567111969</v>
      </c>
      <c r="C52" s="5">
        <v>0</v>
      </c>
      <c r="D52" s="5">
        <v>0</v>
      </c>
      <c r="E52" s="5">
        <v>1</v>
      </c>
      <c r="F52" s="5">
        <v>1</v>
      </c>
      <c r="G52" s="6">
        <v>0.0002799552071668533</v>
      </c>
      <c r="H52" s="6">
        <v>0</v>
      </c>
      <c r="I52" s="6">
        <v>0.01455767077267637</v>
      </c>
      <c r="J52" s="6">
        <v>0</v>
      </c>
      <c r="K52" s="6">
        <v>0</v>
      </c>
      <c r="L52" s="6">
        <v>0</v>
      </c>
      <c r="M52" s="6">
        <v>0.002840909090909091</v>
      </c>
      <c r="N52" s="5">
        <v>1</v>
      </c>
      <c r="O52" s="6">
        <v>0.0002840909090909091</v>
      </c>
      <c r="P52" s="5">
        <v>52</v>
      </c>
      <c r="Q52" s="5">
        <v>3168</v>
      </c>
      <c r="R52" s="7">
        <v>60.92307692307692</v>
      </c>
      <c r="S52" s="6">
        <v>1</v>
      </c>
      <c r="T52" s="6">
        <v>1</v>
      </c>
      <c r="U52" s="7">
        <v>0</v>
      </c>
      <c r="V52" s="7">
        <v>0</v>
      </c>
      <c r="W52" s="9">
        <v>0</v>
      </c>
      <c r="X52" s="9">
        <v>0</v>
      </c>
      <c r="Y52" s="3" t="s">
        <v>60</v>
      </c>
    </row>
    <row r="53" spans="1:25">
      <c r="A53" s="8" t="s">
        <v>43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0.01455767077267637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52</v>
      </c>
      <c r="Q53" s="5">
        <v>3168</v>
      </c>
      <c r="R53" s="7">
        <v>60.92307692307692</v>
      </c>
      <c r="S53" s="6">
        <v>1</v>
      </c>
      <c r="T53" s="6">
        <v>1</v>
      </c>
      <c r="U53" s="7">
        <v>0</v>
      </c>
      <c r="V53" s="7">
        <v>0</v>
      </c>
      <c r="X53" s="9">
        <v>0</v>
      </c>
      <c r="Y53" s="3" t="s">
        <v>60</v>
      </c>
    </row>
    <row r="54" spans="1:25">
      <c r="A54" s="8" t="s">
        <v>44</v>
      </c>
      <c r="C54" s="5">
        <v>0</v>
      </c>
      <c r="D54" s="5">
        <v>0</v>
      </c>
      <c r="E54" s="5">
        <v>0</v>
      </c>
      <c r="F54" s="5">
        <v>0</v>
      </c>
      <c r="G54" s="6">
        <v>0</v>
      </c>
      <c r="I54" s="6">
        <v>0.01455767077267637</v>
      </c>
      <c r="K54" s="6">
        <v>0</v>
      </c>
      <c r="L54" s="6">
        <v>0</v>
      </c>
      <c r="M54" s="6">
        <v>0</v>
      </c>
      <c r="N54" s="5">
        <v>0</v>
      </c>
      <c r="O54" s="6">
        <v>0</v>
      </c>
      <c r="P54" s="5">
        <v>52</v>
      </c>
      <c r="Q54" s="5">
        <v>3168</v>
      </c>
      <c r="R54" s="7">
        <v>60.92307692307692</v>
      </c>
      <c r="S54" s="6">
        <v>1</v>
      </c>
      <c r="T54" s="6">
        <v>1</v>
      </c>
      <c r="U54" s="7">
        <v>0</v>
      </c>
      <c r="V54" s="7">
        <v>0</v>
      </c>
      <c r="X54" s="9">
        <v>0</v>
      </c>
      <c r="Y54" s="3" t="s">
        <v>60</v>
      </c>
    </row>
    <row r="55" spans="1:25">
      <c r="A55" s="8" t="s">
        <v>45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0.01455767077267637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52</v>
      </c>
      <c r="Q55" s="5">
        <v>3168</v>
      </c>
      <c r="R55" s="7">
        <v>60.92307692307692</v>
      </c>
      <c r="S55" s="6">
        <v>1</v>
      </c>
      <c r="T55" s="6">
        <v>1</v>
      </c>
      <c r="U55" s="7">
        <v>0</v>
      </c>
      <c r="V55" s="7">
        <v>0</v>
      </c>
      <c r="X55" s="9">
        <v>0</v>
      </c>
      <c r="Y55" s="3" t="s">
        <v>60</v>
      </c>
    </row>
    <row r="56" spans="1:25">
      <c r="A56" s="8" t="s">
        <v>46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I56" s="6">
        <v>0.01455767077267637</v>
      </c>
      <c r="K56" s="6">
        <v>0</v>
      </c>
      <c r="L56" s="6">
        <v>0</v>
      </c>
      <c r="M56" s="6">
        <v>0</v>
      </c>
      <c r="N56" s="5">
        <v>0</v>
      </c>
      <c r="O56" s="6">
        <v>0</v>
      </c>
      <c r="P56" s="5">
        <v>52</v>
      </c>
      <c r="Q56" s="5">
        <v>3168</v>
      </c>
      <c r="R56" s="7">
        <v>60.92307692307692</v>
      </c>
      <c r="S56" s="6">
        <v>1</v>
      </c>
      <c r="T56" s="6">
        <v>1</v>
      </c>
      <c r="U56" s="7">
        <v>0</v>
      </c>
      <c r="V56" s="7">
        <v>0</v>
      </c>
      <c r="X56" s="9">
        <v>0</v>
      </c>
      <c r="Y56" s="3" t="s">
        <v>60</v>
      </c>
    </row>
    <row r="57" spans="1:25">
      <c r="A57" s="8" t="s">
        <v>47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0.01455767077267637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52</v>
      </c>
      <c r="Q57" s="5">
        <v>3168</v>
      </c>
      <c r="R57" s="7">
        <v>60.92307692307692</v>
      </c>
      <c r="S57" s="6">
        <v>1</v>
      </c>
      <c r="T57" s="6">
        <v>1</v>
      </c>
      <c r="U57" s="7">
        <v>0</v>
      </c>
      <c r="V57" s="7">
        <v>0</v>
      </c>
      <c r="X57" s="9">
        <v>0</v>
      </c>
      <c r="Y57" s="3" t="s">
        <v>60</v>
      </c>
    </row>
    <row r="58" spans="1:25">
      <c r="A58" s="8" t="s">
        <v>48</v>
      </c>
      <c r="C58" s="5">
        <v>0</v>
      </c>
      <c r="D58" s="5">
        <v>0</v>
      </c>
      <c r="E58" s="5">
        <v>0</v>
      </c>
      <c r="F58" s="5">
        <v>0</v>
      </c>
      <c r="G58" s="6">
        <v>0</v>
      </c>
      <c r="I58" s="6">
        <v>0.01455767077267637</v>
      </c>
      <c r="K58" s="6">
        <v>0</v>
      </c>
      <c r="L58" s="6">
        <v>0</v>
      </c>
      <c r="M58" s="6">
        <v>0</v>
      </c>
      <c r="N58" s="5">
        <v>0</v>
      </c>
      <c r="O58" s="6">
        <v>0</v>
      </c>
      <c r="P58" s="5">
        <v>52</v>
      </c>
      <c r="Q58" s="5">
        <v>3168</v>
      </c>
      <c r="R58" s="7">
        <v>60.92307692307692</v>
      </c>
      <c r="S58" s="6">
        <v>1</v>
      </c>
      <c r="T58" s="6">
        <v>1</v>
      </c>
      <c r="U58" s="7">
        <v>0</v>
      </c>
      <c r="V58" s="7">
        <v>0</v>
      </c>
      <c r="X58" s="9">
        <v>0</v>
      </c>
      <c r="Y58" s="3" t="s">
        <v>60</v>
      </c>
    </row>
    <row r="59" spans="1:25">
      <c r="A59" s="8" t="s">
        <v>49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0.01455767077267637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52</v>
      </c>
      <c r="Q59" s="5">
        <v>3168</v>
      </c>
      <c r="R59" s="7">
        <v>60.92307692307692</v>
      </c>
      <c r="S59" s="6">
        <v>1</v>
      </c>
      <c r="T59" s="6">
        <v>1</v>
      </c>
      <c r="U59" s="7">
        <v>0</v>
      </c>
      <c r="V59" s="7">
        <v>0</v>
      </c>
      <c r="X59" s="9">
        <v>0</v>
      </c>
      <c r="Y59" s="3" t="s">
        <v>60</v>
      </c>
    </row>
    <row r="60" spans="1:25">
      <c r="A60" s="8" t="s">
        <v>50</v>
      </c>
      <c r="C60" s="5">
        <v>0</v>
      </c>
      <c r="D60" s="5">
        <v>0</v>
      </c>
      <c r="E60" s="5">
        <v>0</v>
      </c>
      <c r="F60" s="5">
        <v>0</v>
      </c>
      <c r="G60" s="6">
        <v>0</v>
      </c>
      <c r="I60" s="6">
        <v>0.01455767077267637</v>
      </c>
      <c r="K60" s="6">
        <v>0</v>
      </c>
      <c r="L60" s="6">
        <v>0</v>
      </c>
      <c r="M60" s="6">
        <v>0</v>
      </c>
      <c r="N60" s="5">
        <v>0</v>
      </c>
      <c r="O60" s="6">
        <v>0</v>
      </c>
      <c r="P60" s="5">
        <v>52</v>
      </c>
      <c r="Q60" s="5">
        <v>3168</v>
      </c>
      <c r="R60" s="7">
        <v>60.92307692307692</v>
      </c>
      <c r="S60" s="6">
        <v>1</v>
      </c>
      <c r="T60" s="6">
        <v>1</v>
      </c>
      <c r="U60" s="7">
        <v>0</v>
      </c>
      <c r="V60" s="7">
        <v>0</v>
      </c>
      <c r="X60" s="9">
        <v>0</v>
      </c>
      <c r="Y60" s="3" t="s">
        <v>60</v>
      </c>
    </row>
    <row r="61" spans="1:25">
      <c r="A61" s="8" t="s">
        <v>51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0.01455767077267637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52</v>
      </c>
      <c r="Q61" s="5">
        <v>3168</v>
      </c>
      <c r="R61" s="7">
        <v>60.92307692307692</v>
      </c>
      <c r="S61" s="6">
        <v>1</v>
      </c>
      <c r="T61" s="6">
        <v>1</v>
      </c>
      <c r="U61" s="7">
        <v>0</v>
      </c>
      <c r="V61" s="7">
        <v>0</v>
      </c>
      <c r="X61" s="9">
        <v>0</v>
      </c>
      <c r="Y61" s="3" t="s">
        <v>60</v>
      </c>
    </row>
    <row r="62" spans="1:25">
      <c r="A62" s="8" t="s">
        <v>52</v>
      </c>
      <c r="C62" s="5">
        <v>0</v>
      </c>
      <c r="D62" s="5">
        <v>0</v>
      </c>
      <c r="E62" s="5">
        <v>0</v>
      </c>
      <c r="F62" s="5">
        <v>0</v>
      </c>
      <c r="G62" s="6">
        <v>0</v>
      </c>
      <c r="I62" s="6">
        <v>0.01455767077267637</v>
      </c>
      <c r="K62" s="6">
        <v>0</v>
      </c>
      <c r="L62" s="6">
        <v>0</v>
      </c>
      <c r="M62" s="6">
        <v>0</v>
      </c>
      <c r="N62" s="5">
        <v>0</v>
      </c>
      <c r="O62" s="6">
        <v>0</v>
      </c>
      <c r="P62" s="5">
        <v>52</v>
      </c>
      <c r="Q62" s="5">
        <v>3168</v>
      </c>
      <c r="R62" s="7">
        <v>60.92307692307692</v>
      </c>
      <c r="S62" s="6">
        <v>1</v>
      </c>
      <c r="T62" s="6">
        <v>1</v>
      </c>
      <c r="U62" s="7">
        <v>0</v>
      </c>
      <c r="V62" s="7">
        <v>0</v>
      </c>
      <c r="X62" s="9">
        <v>0</v>
      </c>
      <c r="Y62" s="3" t="s">
        <v>60</v>
      </c>
    </row>
    <row r="63" spans="1:25">
      <c r="A63" s="8" t="s">
        <v>53</v>
      </c>
      <c r="C63" s="5">
        <v>0</v>
      </c>
      <c r="D63" s="5">
        <v>0</v>
      </c>
      <c r="E63" s="5">
        <v>0</v>
      </c>
      <c r="F63" s="5">
        <v>0</v>
      </c>
      <c r="G63" s="6">
        <v>0</v>
      </c>
      <c r="I63" s="6">
        <v>0.01455767077267637</v>
      </c>
      <c r="K63" s="6">
        <v>0</v>
      </c>
      <c r="L63" s="6">
        <v>0</v>
      </c>
      <c r="M63" s="6">
        <v>0</v>
      </c>
      <c r="N63" s="5">
        <v>0</v>
      </c>
      <c r="O63" s="6">
        <v>0</v>
      </c>
      <c r="P63" s="5">
        <v>52</v>
      </c>
      <c r="Q63" s="5">
        <v>3168</v>
      </c>
      <c r="R63" s="7">
        <v>60.92307692307692</v>
      </c>
      <c r="S63" s="6">
        <v>1</v>
      </c>
      <c r="T63" s="6">
        <v>1</v>
      </c>
      <c r="U63" s="7">
        <v>0</v>
      </c>
      <c r="V63" s="7">
        <v>0</v>
      </c>
      <c r="X63" s="9">
        <v>0</v>
      </c>
      <c r="Y63" s="3" t="s">
        <v>60</v>
      </c>
    </row>
    <row r="64" spans="1:25">
      <c r="A64" s="8" t="s">
        <v>54</v>
      </c>
      <c r="C64" s="5">
        <v>0</v>
      </c>
      <c r="D64" s="5">
        <v>0</v>
      </c>
      <c r="E64" s="5">
        <v>0</v>
      </c>
      <c r="F64" s="5">
        <v>0</v>
      </c>
      <c r="G64" s="6">
        <v>0</v>
      </c>
      <c r="I64" s="6">
        <v>0.01455767077267637</v>
      </c>
      <c r="K64" s="6">
        <v>0</v>
      </c>
      <c r="L64" s="6">
        <v>0</v>
      </c>
      <c r="M64" s="6">
        <v>0</v>
      </c>
      <c r="N64" s="5">
        <v>0</v>
      </c>
      <c r="O64" s="6">
        <v>0</v>
      </c>
      <c r="P64" s="5">
        <v>52</v>
      </c>
      <c r="Q64" s="5">
        <v>3168</v>
      </c>
      <c r="R64" s="7">
        <v>60.92307692307692</v>
      </c>
      <c r="S64" s="6">
        <v>1</v>
      </c>
      <c r="T64" s="6">
        <v>1</v>
      </c>
      <c r="U64" s="7">
        <v>0</v>
      </c>
      <c r="V64" s="7">
        <v>0</v>
      </c>
      <c r="X64" s="9">
        <v>0</v>
      </c>
      <c r="Y64" s="3" t="s">
        <v>60</v>
      </c>
    </row>
    <row r="65" spans="1:25">
      <c r="A65" s="8" t="s">
        <v>55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0.01455767077267637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52</v>
      </c>
      <c r="Q65" s="5">
        <v>3168</v>
      </c>
      <c r="R65" s="7">
        <v>60.92307692307692</v>
      </c>
      <c r="S65" s="6">
        <v>1</v>
      </c>
      <c r="T65" s="6">
        <v>1</v>
      </c>
      <c r="U65" s="7">
        <v>0</v>
      </c>
      <c r="V65" s="7">
        <v>0</v>
      </c>
      <c r="X65" s="9">
        <v>0</v>
      </c>
      <c r="Y65" s="3" t="s">
        <v>60</v>
      </c>
    </row>
    <row r="66" spans="1:25">
      <c r="A66" s="8" t="s">
        <v>56</v>
      </c>
      <c r="C66" s="5">
        <v>0</v>
      </c>
      <c r="D66" s="5">
        <v>0</v>
      </c>
      <c r="E66" s="5">
        <v>0</v>
      </c>
      <c r="F66" s="5">
        <v>0</v>
      </c>
      <c r="G66" s="6">
        <v>0</v>
      </c>
      <c r="I66" s="6">
        <v>0.01455767077267637</v>
      </c>
      <c r="K66" s="6">
        <v>0</v>
      </c>
      <c r="L66" s="6">
        <v>0</v>
      </c>
      <c r="M66" s="6">
        <v>0</v>
      </c>
      <c r="N66" s="5">
        <v>0</v>
      </c>
      <c r="O66" s="6">
        <v>0</v>
      </c>
      <c r="P66" s="5">
        <v>52</v>
      </c>
      <c r="Q66" s="5">
        <v>3168</v>
      </c>
      <c r="R66" s="7">
        <v>60.92307692307692</v>
      </c>
      <c r="S66" s="6">
        <v>1</v>
      </c>
      <c r="T66" s="6">
        <v>1</v>
      </c>
      <c r="U66" s="7">
        <v>0</v>
      </c>
      <c r="V66" s="7">
        <v>0</v>
      </c>
      <c r="X66" s="9">
        <v>0</v>
      </c>
      <c r="Y66" s="3" t="s">
        <v>60</v>
      </c>
    </row>
    <row r="67" spans="1:25">
      <c r="A67" s="8" t="s">
        <v>57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0.01455767077267637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X67" s="9">
        <v>0</v>
      </c>
      <c r="Y67" s="3" t="s">
        <v>60</v>
      </c>
    </row>
    <row r="70" spans="1:25">
      <c r="A70" s="4" t="s">
        <v>37</v>
      </c>
      <c r="B70" s="4" t="s">
        <v>33</v>
      </c>
      <c r="C70" s="4" t="s">
        <v>12</v>
      </c>
      <c r="D70" s="4" t="s">
        <v>13</v>
      </c>
      <c r="E70" s="4" t="s">
        <v>14</v>
      </c>
      <c r="F70" s="4" t="s">
        <v>15</v>
      </c>
      <c r="G70" s="4" t="s">
        <v>16</v>
      </c>
      <c r="H70" s="4" t="s">
        <v>17</v>
      </c>
      <c r="I70" s="4" t="s">
        <v>18</v>
      </c>
      <c r="J70" s="4" t="s">
        <v>19</v>
      </c>
      <c r="K70" s="4" t="s">
        <v>20</v>
      </c>
      <c r="L70" s="4" t="s">
        <v>21</v>
      </c>
      <c r="M70" s="4" t="s">
        <v>22</v>
      </c>
      <c r="N70" s="4" t="s">
        <v>23</v>
      </c>
      <c r="O70" s="4" t="s">
        <v>24</v>
      </c>
      <c r="P70" s="4" t="s">
        <v>25</v>
      </c>
      <c r="Q70" s="4" t="s">
        <v>26</v>
      </c>
      <c r="R70" s="4" t="s">
        <v>27</v>
      </c>
      <c r="S70" s="4" t="s">
        <v>28</v>
      </c>
      <c r="T70" s="4" t="s">
        <v>29</v>
      </c>
      <c r="U70" s="4" t="s">
        <v>30</v>
      </c>
      <c r="V70" s="4" t="s">
        <v>31</v>
      </c>
      <c r="W70" s="4" t="s">
        <v>34</v>
      </c>
      <c r="X70" s="4" t="s">
        <v>35</v>
      </c>
      <c r="Y70" s="4" t="s">
        <v>36</v>
      </c>
    </row>
    <row r="71" spans="1:25">
      <c r="A71" s="8" t="s">
        <v>38</v>
      </c>
      <c r="B71" s="9">
        <v>0.3864836692810059</v>
      </c>
      <c r="C71" s="5">
        <v>3097</v>
      </c>
      <c r="D71" s="5">
        <v>66</v>
      </c>
      <c r="E71" s="5">
        <v>401</v>
      </c>
      <c r="F71" s="5">
        <v>3564</v>
      </c>
      <c r="G71" s="6">
        <v>0.9988789237668162</v>
      </c>
      <c r="H71" s="6">
        <v>0.01851851851851852</v>
      </c>
      <c r="I71" s="6">
        <v>0.01851851851851852</v>
      </c>
      <c r="J71" s="6">
        <v>0.0187780269058296</v>
      </c>
      <c r="K71" s="6">
        <v>0.9850746268656716</v>
      </c>
      <c r="L71" s="6">
        <v>0.9990322580645161</v>
      </c>
      <c r="M71" s="6">
        <v>1</v>
      </c>
      <c r="N71" s="5">
        <v>3498</v>
      </c>
      <c r="O71" s="6">
        <v>0.9991431019708654</v>
      </c>
      <c r="P71" s="5">
        <v>66</v>
      </c>
      <c r="Q71" s="5">
        <v>3097</v>
      </c>
      <c r="R71" s="7">
        <v>46.92424242424242</v>
      </c>
      <c r="S71" s="6">
        <v>0.9850746268656716</v>
      </c>
      <c r="T71" s="6">
        <v>0.9990322580645161</v>
      </c>
      <c r="U71" s="7">
        <v>0.01395763119884452</v>
      </c>
      <c r="V71" s="7">
        <v>0.01406847510519382</v>
      </c>
      <c r="W71" s="9">
        <v>0.9861802100608071</v>
      </c>
      <c r="X71" s="9">
        <v>0</v>
      </c>
      <c r="Y71" s="3" t="s">
        <v>61</v>
      </c>
    </row>
    <row r="72" spans="1:25">
      <c r="A72" s="8" t="s">
        <v>39</v>
      </c>
      <c r="B72" s="9">
        <v>0.3864837884902954</v>
      </c>
      <c r="C72" s="5">
        <v>1</v>
      </c>
      <c r="D72" s="5">
        <v>1</v>
      </c>
      <c r="E72" s="5">
        <v>0</v>
      </c>
      <c r="F72" s="5">
        <v>2</v>
      </c>
      <c r="G72" s="6">
        <v>0.0005605381165919282</v>
      </c>
      <c r="H72" s="6">
        <v>0.5</v>
      </c>
      <c r="I72" s="6">
        <v>0.01878855860908581</v>
      </c>
      <c r="J72" s="6">
        <v>0.25</v>
      </c>
      <c r="K72" s="6">
        <v>0.01492537313432836</v>
      </c>
      <c r="L72" s="6">
        <v>0.0003225806451612903</v>
      </c>
      <c r="M72" s="6">
        <v>0</v>
      </c>
      <c r="N72" s="5">
        <v>1</v>
      </c>
      <c r="O72" s="6">
        <v>0.0002856326763781777</v>
      </c>
      <c r="P72" s="5">
        <v>67</v>
      </c>
      <c r="Q72" s="5">
        <v>3098</v>
      </c>
      <c r="R72" s="7">
        <v>46.23880597014925</v>
      </c>
      <c r="S72" s="6">
        <v>1</v>
      </c>
      <c r="T72" s="6">
        <v>0.9993548387096775</v>
      </c>
      <c r="U72" s="7">
        <v>0.000645161290322549</v>
      </c>
      <c r="V72" s="7">
        <v>0.0005712653527563116</v>
      </c>
      <c r="W72" s="9">
        <v>26.62686567164179</v>
      </c>
      <c r="X72" s="9">
        <v>0</v>
      </c>
      <c r="Y72" s="3" t="s">
        <v>61</v>
      </c>
    </row>
    <row r="73" spans="1:25">
      <c r="A73" s="8" t="s">
        <v>40</v>
      </c>
      <c r="C73" s="5">
        <v>0</v>
      </c>
      <c r="D73" s="5">
        <v>0</v>
      </c>
      <c r="E73" s="5">
        <v>0</v>
      </c>
      <c r="F73" s="5">
        <v>0</v>
      </c>
      <c r="G73" s="6">
        <v>0</v>
      </c>
      <c r="I73" s="6">
        <v>0.01878855860908581</v>
      </c>
      <c r="J73" s="6">
        <v>0</v>
      </c>
      <c r="K73" s="6">
        <v>0</v>
      </c>
      <c r="L73" s="6">
        <v>0</v>
      </c>
      <c r="M73" s="6">
        <v>0</v>
      </c>
      <c r="N73" s="5">
        <v>0</v>
      </c>
      <c r="O73" s="6">
        <v>0</v>
      </c>
      <c r="P73" s="5">
        <v>67</v>
      </c>
      <c r="Q73" s="5">
        <v>3098</v>
      </c>
      <c r="R73" s="7">
        <v>46.23880597014925</v>
      </c>
      <c r="S73" s="6">
        <v>1</v>
      </c>
      <c r="T73" s="6">
        <v>0.9993548387096775</v>
      </c>
      <c r="U73" s="7">
        <v>0.000645161290322549</v>
      </c>
      <c r="V73" s="7">
        <v>0.0005712653527563116</v>
      </c>
      <c r="X73" s="9">
        <v>0</v>
      </c>
      <c r="Y73" s="3" t="s">
        <v>61</v>
      </c>
    </row>
    <row r="74" spans="1:25">
      <c r="A74" s="8" t="s">
        <v>41</v>
      </c>
      <c r="C74" s="5">
        <v>0</v>
      </c>
      <c r="D74" s="5">
        <v>0</v>
      </c>
      <c r="E74" s="5">
        <v>0</v>
      </c>
      <c r="F74" s="5">
        <v>0</v>
      </c>
      <c r="G74" s="6">
        <v>0</v>
      </c>
      <c r="I74" s="6">
        <v>0.01878855860908581</v>
      </c>
      <c r="J74" s="6">
        <v>0</v>
      </c>
      <c r="K74" s="6">
        <v>0</v>
      </c>
      <c r="L74" s="6">
        <v>0</v>
      </c>
      <c r="M74" s="6">
        <v>0</v>
      </c>
      <c r="N74" s="5">
        <v>0</v>
      </c>
      <c r="O74" s="6">
        <v>0</v>
      </c>
      <c r="P74" s="5">
        <v>67</v>
      </c>
      <c r="Q74" s="5">
        <v>3098</v>
      </c>
      <c r="R74" s="7">
        <v>46.23880597014925</v>
      </c>
      <c r="S74" s="6">
        <v>1</v>
      </c>
      <c r="T74" s="6">
        <v>0.9993548387096775</v>
      </c>
      <c r="U74" s="7">
        <v>0.000645161290322549</v>
      </c>
      <c r="V74" s="7">
        <v>0.0005712653527563116</v>
      </c>
      <c r="X74" s="9">
        <v>0</v>
      </c>
      <c r="Y74" s="3" t="s">
        <v>61</v>
      </c>
    </row>
    <row r="75" spans="1:25">
      <c r="A75" s="8" t="s">
        <v>42</v>
      </c>
      <c r="B75" s="9">
        <v>0.3864840567111969</v>
      </c>
      <c r="C75" s="5">
        <v>1</v>
      </c>
      <c r="D75" s="5">
        <v>0</v>
      </c>
      <c r="E75" s="5">
        <v>0</v>
      </c>
      <c r="F75" s="5">
        <v>1</v>
      </c>
      <c r="G75" s="6">
        <v>0.0002802690582959641</v>
      </c>
      <c r="H75" s="6">
        <v>0</v>
      </c>
      <c r="I75" s="6">
        <v>0.01878329128118867</v>
      </c>
      <c r="J75" s="6">
        <v>0</v>
      </c>
      <c r="K75" s="6">
        <v>0</v>
      </c>
      <c r="L75" s="6">
        <v>0.0003225806451612903</v>
      </c>
      <c r="M75" s="6">
        <v>0</v>
      </c>
      <c r="N75" s="5">
        <v>1</v>
      </c>
      <c r="O75" s="6">
        <v>0.0002856326763781777</v>
      </c>
      <c r="P75" s="5">
        <v>67</v>
      </c>
      <c r="Q75" s="5">
        <v>3099</v>
      </c>
      <c r="R75" s="7">
        <v>46.25373134328358</v>
      </c>
      <c r="S75" s="6">
        <v>1</v>
      </c>
      <c r="T75" s="6">
        <v>0.9996774193548387</v>
      </c>
      <c r="U75" s="7">
        <v>0.00032258064516133</v>
      </c>
      <c r="V75" s="7">
        <v>0.0002856326763781558</v>
      </c>
      <c r="W75" s="9">
        <v>0</v>
      </c>
      <c r="X75" s="9">
        <v>0</v>
      </c>
      <c r="Y75" s="3" t="s">
        <v>61</v>
      </c>
    </row>
    <row r="76" spans="1:25">
      <c r="A76" s="8" t="s">
        <v>43</v>
      </c>
      <c r="C76" s="5">
        <v>0</v>
      </c>
      <c r="D76" s="5">
        <v>0</v>
      </c>
      <c r="E76" s="5">
        <v>0</v>
      </c>
      <c r="F76" s="5">
        <v>0</v>
      </c>
      <c r="G76" s="6">
        <v>0</v>
      </c>
      <c r="I76" s="6">
        <v>0.01878329128118867</v>
      </c>
      <c r="J76" s="6">
        <v>0</v>
      </c>
      <c r="K76" s="6">
        <v>0</v>
      </c>
      <c r="L76" s="6">
        <v>0</v>
      </c>
      <c r="M76" s="6">
        <v>0</v>
      </c>
      <c r="N76" s="5">
        <v>0</v>
      </c>
      <c r="O76" s="6">
        <v>0</v>
      </c>
      <c r="P76" s="5">
        <v>67</v>
      </c>
      <c r="Q76" s="5">
        <v>3099</v>
      </c>
      <c r="R76" s="7">
        <v>46.25373134328358</v>
      </c>
      <c r="S76" s="6">
        <v>1</v>
      </c>
      <c r="T76" s="6">
        <v>0.9996774193548387</v>
      </c>
      <c r="U76" s="7">
        <v>0.00032258064516133</v>
      </c>
      <c r="V76" s="7">
        <v>0.0002856326763781558</v>
      </c>
      <c r="X76" s="9">
        <v>0</v>
      </c>
      <c r="Y76" s="3" t="s">
        <v>61</v>
      </c>
    </row>
    <row r="77" spans="1:25">
      <c r="A77" s="8" t="s">
        <v>44</v>
      </c>
      <c r="C77" s="5">
        <v>0</v>
      </c>
      <c r="D77" s="5">
        <v>0</v>
      </c>
      <c r="E77" s="5">
        <v>0</v>
      </c>
      <c r="F77" s="5">
        <v>0</v>
      </c>
      <c r="G77" s="6">
        <v>0</v>
      </c>
      <c r="I77" s="6">
        <v>0.01878329128118867</v>
      </c>
      <c r="J77" s="6">
        <v>0</v>
      </c>
      <c r="K77" s="6">
        <v>0</v>
      </c>
      <c r="L77" s="6">
        <v>0</v>
      </c>
      <c r="M77" s="6">
        <v>0</v>
      </c>
      <c r="N77" s="5">
        <v>0</v>
      </c>
      <c r="O77" s="6">
        <v>0</v>
      </c>
      <c r="P77" s="5">
        <v>67</v>
      </c>
      <c r="Q77" s="5">
        <v>3099</v>
      </c>
      <c r="R77" s="7">
        <v>46.25373134328358</v>
      </c>
      <c r="S77" s="6">
        <v>1</v>
      </c>
      <c r="T77" s="6">
        <v>0.9996774193548387</v>
      </c>
      <c r="U77" s="7">
        <v>0.00032258064516133</v>
      </c>
      <c r="V77" s="7">
        <v>0.0002856326763781558</v>
      </c>
      <c r="X77" s="9">
        <v>0</v>
      </c>
      <c r="Y77" s="3" t="s">
        <v>61</v>
      </c>
    </row>
    <row r="78" spans="1:25">
      <c r="A78" s="8" t="s">
        <v>45</v>
      </c>
      <c r="C78" s="5">
        <v>0</v>
      </c>
      <c r="D78" s="5">
        <v>0</v>
      </c>
      <c r="E78" s="5">
        <v>0</v>
      </c>
      <c r="F78" s="5">
        <v>0</v>
      </c>
      <c r="G78" s="6">
        <v>0</v>
      </c>
      <c r="I78" s="6">
        <v>0.01878329128118867</v>
      </c>
      <c r="J78" s="6">
        <v>0</v>
      </c>
      <c r="K78" s="6">
        <v>0</v>
      </c>
      <c r="L78" s="6">
        <v>0</v>
      </c>
      <c r="M78" s="6">
        <v>0</v>
      </c>
      <c r="N78" s="5">
        <v>0</v>
      </c>
      <c r="O78" s="6">
        <v>0</v>
      </c>
      <c r="P78" s="5">
        <v>67</v>
      </c>
      <c r="Q78" s="5">
        <v>3099</v>
      </c>
      <c r="R78" s="7">
        <v>46.25373134328358</v>
      </c>
      <c r="S78" s="6">
        <v>1</v>
      </c>
      <c r="T78" s="6">
        <v>0.9996774193548387</v>
      </c>
      <c r="U78" s="7">
        <v>0.00032258064516133</v>
      </c>
      <c r="V78" s="7">
        <v>0.0002856326763781558</v>
      </c>
      <c r="X78" s="9">
        <v>0</v>
      </c>
      <c r="Y78" s="3" t="s">
        <v>61</v>
      </c>
    </row>
    <row r="79" spans="1:25">
      <c r="A79" s="8" t="s">
        <v>46</v>
      </c>
      <c r="C79" s="5">
        <v>0</v>
      </c>
      <c r="D79" s="5">
        <v>0</v>
      </c>
      <c r="E79" s="5">
        <v>0</v>
      </c>
      <c r="F79" s="5">
        <v>0</v>
      </c>
      <c r="G79" s="6">
        <v>0</v>
      </c>
      <c r="I79" s="6">
        <v>0.01878329128118867</v>
      </c>
      <c r="J79" s="6">
        <v>0</v>
      </c>
      <c r="K79" s="6">
        <v>0</v>
      </c>
      <c r="L79" s="6">
        <v>0</v>
      </c>
      <c r="M79" s="6">
        <v>0</v>
      </c>
      <c r="N79" s="5">
        <v>0</v>
      </c>
      <c r="O79" s="6">
        <v>0</v>
      </c>
      <c r="P79" s="5">
        <v>67</v>
      </c>
      <c r="Q79" s="5">
        <v>3099</v>
      </c>
      <c r="R79" s="7">
        <v>46.25373134328358</v>
      </c>
      <c r="S79" s="6">
        <v>1</v>
      </c>
      <c r="T79" s="6">
        <v>0.9996774193548387</v>
      </c>
      <c r="U79" s="7">
        <v>0.00032258064516133</v>
      </c>
      <c r="V79" s="7">
        <v>0.0002856326763781558</v>
      </c>
      <c r="X79" s="9">
        <v>0</v>
      </c>
      <c r="Y79" s="3" t="s">
        <v>61</v>
      </c>
    </row>
    <row r="80" spans="1:25">
      <c r="A80" s="8" t="s">
        <v>47</v>
      </c>
      <c r="C80" s="5">
        <v>0</v>
      </c>
      <c r="D80" s="5">
        <v>0</v>
      </c>
      <c r="E80" s="5">
        <v>0</v>
      </c>
      <c r="F80" s="5">
        <v>0</v>
      </c>
      <c r="G80" s="6">
        <v>0</v>
      </c>
      <c r="I80" s="6">
        <v>0.01878329128118867</v>
      </c>
      <c r="J80" s="6">
        <v>0</v>
      </c>
      <c r="K80" s="6">
        <v>0</v>
      </c>
      <c r="L80" s="6">
        <v>0</v>
      </c>
      <c r="M80" s="6">
        <v>0</v>
      </c>
      <c r="N80" s="5">
        <v>0</v>
      </c>
      <c r="O80" s="6">
        <v>0</v>
      </c>
      <c r="P80" s="5">
        <v>67</v>
      </c>
      <c r="Q80" s="5">
        <v>3099</v>
      </c>
      <c r="R80" s="7">
        <v>46.25373134328358</v>
      </c>
      <c r="S80" s="6">
        <v>1</v>
      </c>
      <c r="T80" s="6">
        <v>0.9996774193548387</v>
      </c>
      <c r="U80" s="7">
        <v>0.00032258064516133</v>
      </c>
      <c r="V80" s="7">
        <v>0.0002856326763781558</v>
      </c>
      <c r="X80" s="9">
        <v>0</v>
      </c>
      <c r="Y80" s="3" t="s">
        <v>61</v>
      </c>
    </row>
    <row r="81" spans="1:25">
      <c r="A81" s="8" t="s">
        <v>48</v>
      </c>
      <c r="B81" s="9">
        <v>0.3864845931529999</v>
      </c>
      <c r="C81" s="5">
        <v>1</v>
      </c>
      <c r="D81" s="5">
        <v>0</v>
      </c>
      <c r="E81" s="5">
        <v>0</v>
      </c>
      <c r="F81" s="5">
        <v>1</v>
      </c>
      <c r="G81" s="6">
        <v>0.0002802690582959641</v>
      </c>
      <c r="H81" s="6">
        <v>0</v>
      </c>
      <c r="I81" s="6">
        <v>0.0187780269058296</v>
      </c>
      <c r="J81" s="6">
        <v>0</v>
      </c>
      <c r="K81" s="6">
        <v>0</v>
      </c>
      <c r="L81" s="6">
        <v>0.0003225806451612903</v>
      </c>
      <c r="M81" s="6">
        <v>0</v>
      </c>
      <c r="N81" s="5">
        <v>1</v>
      </c>
      <c r="O81" s="6">
        <v>0.0002856326763781777</v>
      </c>
      <c r="P81" s="5">
        <v>67</v>
      </c>
      <c r="Q81" s="5">
        <v>3100</v>
      </c>
      <c r="R81" s="7">
        <v>46.26865671641791</v>
      </c>
      <c r="S81" s="6">
        <v>1</v>
      </c>
      <c r="T81" s="6">
        <v>1</v>
      </c>
      <c r="U81" s="7">
        <v>0</v>
      </c>
      <c r="V81" s="7">
        <v>0</v>
      </c>
      <c r="W81" s="9">
        <v>0</v>
      </c>
      <c r="X81" s="9">
        <v>0</v>
      </c>
      <c r="Y81" s="3" t="s">
        <v>61</v>
      </c>
    </row>
    <row r="82" spans="1:25">
      <c r="A82" s="8" t="s">
        <v>49</v>
      </c>
      <c r="C82" s="5">
        <v>0</v>
      </c>
      <c r="D82" s="5">
        <v>0</v>
      </c>
      <c r="E82" s="5">
        <v>0</v>
      </c>
      <c r="F82" s="5">
        <v>0</v>
      </c>
      <c r="G82" s="6">
        <v>0</v>
      </c>
      <c r="I82" s="6">
        <v>0.0187780269058296</v>
      </c>
      <c r="K82" s="6">
        <v>0</v>
      </c>
      <c r="L82" s="6">
        <v>0</v>
      </c>
      <c r="M82" s="6">
        <v>0</v>
      </c>
      <c r="N82" s="5">
        <v>0</v>
      </c>
      <c r="O82" s="6">
        <v>0</v>
      </c>
      <c r="P82" s="5">
        <v>67</v>
      </c>
      <c r="Q82" s="5">
        <v>3100</v>
      </c>
      <c r="R82" s="7">
        <v>46.26865671641791</v>
      </c>
      <c r="S82" s="6">
        <v>1</v>
      </c>
      <c r="T82" s="6">
        <v>1</v>
      </c>
      <c r="U82" s="7">
        <v>0</v>
      </c>
      <c r="V82" s="7">
        <v>0</v>
      </c>
      <c r="X82" s="9">
        <v>0</v>
      </c>
      <c r="Y82" s="3" t="s">
        <v>61</v>
      </c>
    </row>
    <row r="83" spans="1:25">
      <c r="A83" s="8" t="s">
        <v>50</v>
      </c>
      <c r="C83" s="5">
        <v>0</v>
      </c>
      <c r="D83" s="5">
        <v>0</v>
      </c>
      <c r="E83" s="5">
        <v>0</v>
      </c>
      <c r="F83" s="5">
        <v>0</v>
      </c>
      <c r="G83" s="6">
        <v>0</v>
      </c>
      <c r="I83" s="6">
        <v>0.0187780269058296</v>
      </c>
      <c r="K83" s="6">
        <v>0</v>
      </c>
      <c r="L83" s="6">
        <v>0</v>
      </c>
      <c r="M83" s="6">
        <v>0</v>
      </c>
      <c r="N83" s="5">
        <v>0</v>
      </c>
      <c r="O83" s="6">
        <v>0</v>
      </c>
      <c r="P83" s="5">
        <v>67</v>
      </c>
      <c r="Q83" s="5">
        <v>3100</v>
      </c>
      <c r="R83" s="7">
        <v>46.26865671641791</v>
      </c>
      <c r="S83" s="6">
        <v>1</v>
      </c>
      <c r="T83" s="6">
        <v>1</v>
      </c>
      <c r="U83" s="7">
        <v>0</v>
      </c>
      <c r="V83" s="7">
        <v>0</v>
      </c>
      <c r="X83" s="9">
        <v>0</v>
      </c>
      <c r="Y83" s="3" t="s">
        <v>61</v>
      </c>
    </row>
    <row r="84" spans="1:25">
      <c r="A84" s="8" t="s">
        <v>51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0.0187780269058296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67</v>
      </c>
      <c r="Q84" s="5">
        <v>3100</v>
      </c>
      <c r="R84" s="7">
        <v>46.26865671641791</v>
      </c>
      <c r="S84" s="6">
        <v>1</v>
      </c>
      <c r="T84" s="6">
        <v>1</v>
      </c>
      <c r="U84" s="7">
        <v>0</v>
      </c>
      <c r="V84" s="7">
        <v>0</v>
      </c>
      <c r="X84" s="9">
        <v>0</v>
      </c>
      <c r="Y84" s="3" t="s">
        <v>61</v>
      </c>
    </row>
    <row r="85" spans="1:25">
      <c r="A85" s="8" t="s">
        <v>52</v>
      </c>
      <c r="C85" s="5">
        <v>0</v>
      </c>
      <c r="D85" s="5">
        <v>0</v>
      </c>
      <c r="E85" s="5">
        <v>0</v>
      </c>
      <c r="F85" s="5">
        <v>0</v>
      </c>
      <c r="G85" s="6">
        <v>0</v>
      </c>
      <c r="I85" s="6">
        <v>0.0187780269058296</v>
      </c>
      <c r="K85" s="6">
        <v>0</v>
      </c>
      <c r="L85" s="6">
        <v>0</v>
      </c>
      <c r="M85" s="6">
        <v>0</v>
      </c>
      <c r="N85" s="5">
        <v>0</v>
      </c>
      <c r="O85" s="6">
        <v>0</v>
      </c>
      <c r="P85" s="5">
        <v>67</v>
      </c>
      <c r="Q85" s="5">
        <v>3100</v>
      </c>
      <c r="R85" s="7">
        <v>46.26865671641791</v>
      </c>
      <c r="S85" s="6">
        <v>1</v>
      </c>
      <c r="T85" s="6">
        <v>1</v>
      </c>
      <c r="U85" s="7">
        <v>0</v>
      </c>
      <c r="V85" s="7">
        <v>0</v>
      </c>
      <c r="X85" s="9">
        <v>0</v>
      </c>
      <c r="Y85" s="3" t="s">
        <v>61</v>
      </c>
    </row>
    <row r="86" spans="1:25">
      <c r="A86" s="8" t="s">
        <v>53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0.0187780269058296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67</v>
      </c>
      <c r="Q86" s="5">
        <v>3100</v>
      </c>
      <c r="R86" s="7">
        <v>46.26865671641791</v>
      </c>
      <c r="S86" s="6">
        <v>1</v>
      </c>
      <c r="T86" s="6">
        <v>1</v>
      </c>
      <c r="U86" s="7">
        <v>0</v>
      </c>
      <c r="V86" s="7">
        <v>0</v>
      </c>
      <c r="X86" s="9">
        <v>0</v>
      </c>
      <c r="Y86" s="3" t="s">
        <v>61</v>
      </c>
    </row>
    <row r="87" spans="1:25">
      <c r="A87" s="8" t="s">
        <v>54</v>
      </c>
      <c r="C87" s="5">
        <v>0</v>
      </c>
      <c r="D87" s="5">
        <v>0</v>
      </c>
      <c r="E87" s="5">
        <v>0</v>
      </c>
      <c r="F87" s="5">
        <v>0</v>
      </c>
      <c r="G87" s="6">
        <v>0</v>
      </c>
      <c r="I87" s="6">
        <v>0.0187780269058296</v>
      </c>
      <c r="K87" s="6">
        <v>0</v>
      </c>
      <c r="L87" s="6">
        <v>0</v>
      </c>
      <c r="M87" s="6">
        <v>0</v>
      </c>
      <c r="N87" s="5">
        <v>0</v>
      </c>
      <c r="O87" s="6">
        <v>0</v>
      </c>
      <c r="P87" s="5">
        <v>67</v>
      </c>
      <c r="Q87" s="5">
        <v>3100</v>
      </c>
      <c r="R87" s="7">
        <v>46.26865671641791</v>
      </c>
      <c r="S87" s="6">
        <v>1</v>
      </c>
      <c r="T87" s="6">
        <v>1</v>
      </c>
      <c r="U87" s="7">
        <v>0</v>
      </c>
      <c r="V87" s="7">
        <v>0</v>
      </c>
      <c r="X87" s="9">
        <v>0</v>
      </c>
      <c r="Y87" s="3" t="s">
        <v>61</v>
      </c>
    </row>
    <row r="88" spans="1:25">
      <c r="A88" s="8" t="s">
        <v>55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0.0187780269058296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X88" s="9">
        <v>0</v>
      </c>
      <c r="Y88" s="3" t="s">
        <v>61</v>
      </c>
    </row>
    <row r="89" spans="1:25">
      <c r="A89" s="8" t="s">
        <v>56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9">
        <v>1.203659123736158E-05</v>
      </c>
      <c r="Y89" s="3" t="s">
        <v>61</v>
      </c>
    </row>
    <row r="90" spans="1:25">
      <c r="A90" s="8" t="s">
        <v>57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9">
        <v>0.4930139624458353</v>
      </c>
      <c r="Y90" s="3" t="s">
        <v>61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Y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6.7109375" style="9" customWidth="1"/>
    <col min="24" max="24" width="6.7109375" style="9" customWidth="1"/>
    <col min="25" max="25" width="26.7109375" style="3" customWidth="1"/>
  </cols>
  <sheetData>
    <row r="1" spans="1:25">
      <c r="A1" s="4" t="s">
        <v>63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62</v>
      </c>
    </row>
    <row r="2" spans="1:25">
      <c r="A2" s="3" t="s">
        <v>64</v>
      </c>
      <c r="B2" s="9">
        <v>0.3864836692810059</v>
      </c>
      <c r="C2" s="5">
        <v>9600</v>
      </c>
      <c r="D2" s="5">
        <v>182</v>
      </c>
      <c r="E2" s="5">
        <v>1092</v>
      </c>
      <c r="F2" s="5">
        <v>10874</v>
      </c>
      <c r="G2" s="6">
        <v>0.9941488389102212</v>
      </c>
      <c r="H2" s="6">
        <v>0.01673717123413647</v>
      </c>
      <c r="I2" s="6">
        <v>0.01673717123413647</v>
      </c>
      <c r="J2" s="6">
        <v>0.01691351252514171</v>
      </c>
      <c r="K2" s="6">
        <v>0.9837837837837838</v>
      </c>
      <c r="L2" s="6">
        <v>0.9947155735156978</v>
      </c>
      <c r="M2" s="6">
        <v>0.9909255898366606</v>
      </c>
      <c r="N2" s="5">
        <v>10692</v>
      </c>
      <c r="O2" s="6">
        <v>0.9943271645122291</v>
      </c>
      <c r="P2" s="5">
        <v>182</v>
      </c>
      <c r="Q2" s="5">
        <v>9600</v>
      </c>
      <c r="R2" s="7">
        <v>52.74725274725274</v>
      </c>
      <c r="S2" s="6">
        <v>0.9837837837837838</v>
      </c>
      <c r="T2" s="6">
        <v>0.9947155735156978</v>
      </c>
      <c r="U2" s="7">
        <v>0.010931789731914</v>
      </c>
      <c r="V2" s="7">
        <v>0.0105433807284453</v>
      </c>
      <c r="W2" s="9">
        <v>0.9895739403188365</v>
      </c>
      <c r="X2" s="9">
        <v>4.284670122407145E-05</v>
      </c>
      <c r="Y2" s="3" t="s">
        <v>58</v>
      </c>
    </row>
    <row r="3" spans="1:25">
      <c r="A3" s="3" t="s">
        <v>65</v>
      </c>
      <c r="B3" s="9">
        <v>0.3864837884902954</v>
      </c>
      <c r="C3" s="5">
        <v>51</v>
      </c>
      <c r="D3" s="5">
        <v>3</v>
      </c>
      <c r="E3" s="5">
        <v>10</v>
      </c>
      <c r="F3" s="5">
        <v>64</v>
      </c>
      <c r="G3" s="6">
        <v>0.005851161089778753</v>
      </c>
      <c r="H3" s="6">
        <v>0.046875</v>
      </c>
      <c r="I3" s="6">
        <v>0.01691351252514171</v>
      </c>
      <c r="J3" s="6">
        <v>0.046875</v>
      </c>
      <c r="K3" s="6">
        <v>0.01621621621621622</v>
      </c>
      <c r="L3" s="6">
        <v>0.005284426484302144</v>
      </c>
      <c r="M3" s="6">
        <v>0.009074410163339383</v>
      </c>
      <c r="N3" s="5">
        <v>61</v>
      </c>
      <c r="O3" s="6">
        <v>0.005672835487770854</v>
      </c>
      <c r="P3" s="5">
        <v>185</v>
      </c>
      <c r="Q3" s="5">
        <v>9651</v>
      </c>
      <c r="R3" s="7">
        <v>52.16756756756757</v>
      </c>
      <c r="S3" s="6">
        <v>1</v>
      </c>
      <c r="T3" s="6">
        <v>1</v>
      </c>
      <c r="U3" s="7">
        <v>0</v>
      </c>
      <c r="V3" s="7">
        <v>0</v>
      </c>
      <c r="W3" s="9">
        <v>2.771452702702703</v>
      </c>
      <c r="X3" s="9">
        <v>0.4944912584328189</v>
      </c>
      <c r="Y3" s="3" t="s">
        <v>58</v>
      </c>
    </row>
    <row r="6" spans="1:25">
      <c r="A6" s="4" t="s">
        <v>63</v>
      </c>
      <c r="B6" s="4" t="s">
        <v>33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22</v>
      </c>
      <c r="N6" s="4" t="s">
        <v>23</v>
      </c>
      <c r="O6" s="4" t="s">
        <v>24</v>
      </c>
      <c r="P6" s="4" t="s">
        <v>25</v>
      </c>
      <c r="Q6" s="4" t="s">
        <v>26</v>
      </c>
      <c r="R6" s="4" t="s">
        <v>27</v>
      </c>
      <c r="S6" s="4" t="s">
        <v>28</v>
      </c>
      <c r="T6" s="4" t="s">
        <v>29</v>
      </c>
      <c r="U6" s="4" t="s">
        <v>30</v>
      </c>
      <c r="V6" s="4" t="s">
        <v>31</v>
      </c>
      <c r="W6" s="4" t="s">
        <v>34</v>
      </c>
      <c r="X6" s="4" t="s">
        <v>35</v>
      </c>
      <c r="Y6" s="4" t="s">
        <v>62</v>
      </c>
    </row>
    <row r="7" spans="1:25">
      <c r="A7" s="3" t="s">
        <v>64</v>
      </c>
      <c r="B7" s="9">
        <v>0.3864836692810059</v>
      </c>
      <c r="C7" s="5">
        <v>3368</v>
      </c>
      <c r="D7" s="5">
        <v>65</v>
      </c>
      <c r="E7" s="5">
        <v>343</v>
      </c>
      <c r="F7" s="5">
        <v>3776</v>
      </c>
      <c r="G7" s="6">
        <v>0.9942074776197999</v>
      </c>
      <c r="H7" s="6">
        <v>0.01721398305084746</v>
      </c>
      <c r="I7" s="6">
        <v>0.01721398305084746</v>
      </c>
      <c r="J7" s="6">
        <v>0.01737756714060032</v>
      </c>
      <c r="K7" s="6">
        <v>0.9848484848484849</v>
      </c>
      <c r="L7" s="6">
        <v>0.9955660656222288</v>
      </c>
      <c r="M7" s="6">
        <v>0.9828080229226361</v>
      </c>
      <c r="N7" s="5">
        <v>3711</v>
      </c>
      <c r="O7" s="6">
        <v>0.9943729903536977</v>
      </c>
      <c r="P7" s="5">
        <v>65</v>
      </c>
      <c r="Q7" s="5">
        <v>3368</v>
      </c>
      <c r="R7" s="7">
        <v>51.81538461538462</v>
      </c>
      <c r="S7" s="6">
        <v>0.9848484848484849</v>
      </c>
      <c r="T7" s="6">
        <v>0.9955660656222288</v>
      </c>
      <c r="U7" s="7">
        <v>0.01071758077374396</v>
      </c>
      <c r="V7" s="7">
        <v>0.009524505505212888</v>
      </c>
      <c r="W7" s="9">
        <v>0.9905864791987673</v>
      </c>
      <c r="X7" s="9">
        <v>3.359041195281219E-05</v>
      </c>
      <c r="Y7" s="3" t="s">
        <v>59</v>
      </c>
    </row>
    <row r="8" spans="1:25">
      <c r="A8" s="3" t="s">
        <v>65</v>
      </c>
      <c r="B8" s="9">
        <v>0.3864837884902954</v>
      </c>
      <c r="C8" s="5">
        <v>15</v>
      </c>
      <c r="D8" s="5">
        <v>1</v>
      </c>
      <c r="E8" s="5">
        <v>6</v>
      </c>
      <c r="F8" s="5">
        <v>22</v>
      </c>
      <c r="G8" s="6">
        <v>0.005792522380200105</v>
      </c>
      <c r="H8" s="6">
        <v>0.04545454545454546</v>
      </c>
      <c r="I8" s="6">
        <v>0.01737756714060032</v>
      </c>
      <c r="J8" s="6">
        <v>0.04545454545454546</v>
      </c>
      <c r="K8" s="6">
        <v>0.01515151515151515</v>
      </c>
      <c r="L8" s="6">
        <v>0.004433934377771209</v>
      </c>
      <c r="M8" s="6">
        <v>0.0171919770773639</v>
      </c>
      <c r="N8" s="5">
        <v>21</v>
      </c>
      <c r="O8" s="6">
        <v>0.005627009646302251</v>
      </c>
      <c r="P8" s="5">
        <v>66</v>
      </c>
      <c r="Q8" s="5">
        <v>3383</v>
      </c>
      <c r="R8" s="7">
        <v>51.25757575757576</v>
      </c>
      <c r="S8" s="6">
        <v>1</v>
      </c>
      <c r="T8" s="6">
        <v>1</v>
      </c>
      <c r="U8" s="7">
        <v>0</v>
      </c>
      <c r="V8" s="7">
        <v>0</v>
      </c>
      <c r="W8" s="9">
        <v>2.615702479338843</v>
      </c>
      <c r="X8" s="9">
        <v>0.4946076192011752</v>
      </c>
      <c r="Y8" s="3" t="s">
        <v>59</v>
      </c>
    </row>
    <row r="11" spans="1:25">
      <c r="A11" s="4" t="s">
        <v>63</v>
      </c>
      <c r="B11" s="4" t="s">
        <v>33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16</v>
      </c>
      <c r="H11" s="4" t="s">
        <v>17</v>
      </c>
      <c r="I11" s="4" t="s">
        <v>18</v>
      </c>
      <c r="J11" s="4" t="s">
        <v>19</v>
      </c>
      <c r="K11" s="4" t="s">
        <v>20</v>
      </c>
      <c r="L11" s="4" t="s">
        <v>21</v>
      </c>
      <c r="M11" s="4" t="s">
        <v>22</v>
      </c>
      <c r="N11" s="4" t="s">
        <v>23</v>
      </c>
      <c r="O11" s="4" t="s">
        <v>24</v>
      </c>
      <c r="P11" s="4" t="s">
        <v>25</v>
      </c>
      <c r="Q11" s="4" t="s">
        <v>26</v>
      </c>
      <c r="R11" s="4" t="s">
        <v>27</v>
      </c>
      <c r="S11" s="4" t="s">
        <v>28</v>
      </c>
      <c r="T11" s="4" t="s">
        <v>29</v>
      </c>
      <c r="U11" s="4" t="s">
        <v>30</v>
      </c>
      <c r="V11" s="4" t="s">
        <v>31</v>
      </c>
      <c r="W11" s="4" t="s">
        <v>34</v>
      </c>
      <c r="X11" s="4" t="s">
        <v>35</v>
      </c>
      <c r="Y11" s="4" t="s">
        <v>62</v>
      </c>
    </row>
    <row r="12" spans="1:25">
      <c r="A12" s="3" t="s">
        <v>64</v>
      </c>
      <c r="B12" s="9">
        <v>0.3864836692810059</v>
      </c>
      <c r="C12" s="5">
        <v>3153</v>
      </c>
      <c r="D12" s="5">
        <v>52</v>
      </c>
      <c r="E12" s="5">
        <v>349</v>
      </c>
      <c r="F12" s="5">
        <v>3554</v>
      </c>
      <c r="G12" s="6">
        <v>0.9949608062709966</v>
      </c>
      <c r="H12" s="6">
        <v>0.01463140123804164</v>
      </c>
      <c r="I12" s="6">
        <v>0.01463140123804164</v>
      </c>
      <c r="J12" s="6">
        <v>0.01455767077267637</v>
      </c>
      <c r="K12" s="6">
        <v>1</v>
      </c>
      <c r="L12" s="6">
        <v>0.9952651515151515</v>
      </c>
      <c r="M12" s="6">
        <v>0.9914772727272727</v>
      </c>
      <c r="N12" s="5">
        <v>3502</v>
      </c>
      <c r="O12" s="6">
        <v>0.9948863636363636</v>
      </c>
      <c r="P12" s="5">
        <v>52</v>
      </c>
      <c r="Q12" s="5">
        <v>3153</v>
      </c>
      <c r="R12" s="7">
        <v>60.63461538461539</v>
      </c>
      <c r="S12" s="6">
        <v>1</v>
      </c>
      <c r="T12" s="6">
        <v>0.9952651515151515</v>
      </c>
      <c r="U12" s="7">
        <v>0.004734848484848508</v>
      </c>
      <c r="V12" s="7">
        <v>0.005113636363636376</v>
      </c>
      <c r="W12" s="9">
        <v>1.005064715813168</v>
      </c>
      <c r="X12" s="9">
        <v>0.4976325757575757</v>
      </c>
      <c r="Y12" s="3" t="s">
        <v>60</v>
      </c>
    </row>
    <row r="13" spans="1:25">
      <c r="A13" s="3" t="s">
        <v>65</v>
      </c>
      <c r="B13" s="9">
        <v>0.3864837884902954</v>
      </c>
      <c r="C13" s="5">
        <v>15</v>
      </c>
      <c r="D13" s="5">
        <v>0</v>
      </c>
      <c r="E13" s="5">
        <v>3</v>
      </c>
      <c r="F13" s="5">
        <v>18</v>
      </c>
      <c r="G13" s="6">
        <v>0.005039193729003359</v>
      </c>
      <c r="H13" s="6">
        <v>0</v>
      </c>
      <c r="I13" s="6">
        <v>0.01455767077267637</v>
      </c>
      <c r="J13" s="6">
        <v>0</v>
      </c>
      <c r="K13" s="6">
        <v>0</v>
      </c>
      <c r="L13" s="6">
        <v>0.004734848484848485</v>
      </c>
      <c r="M13" s="6">
        <v>0.008522727272727272</v>
      </c>
      <c r="N13" s="5">
        <v>18</v>
      </c>
      <c r="O13" s="6">
        <v>0.005113636363636364</v>
      </c>
      <c r="P13" s="5">
        <v>52</v>
      </c>
      <c r="Q13" s="5">
        <v>3168</v>
      </c>
      <c r="R13" s="7">
        <v>60.92307692307692</v>
      </c>
      <c r="S13" s="6">
        <v>1</v>
      </c>
      <c r="T13" s="6">
        <v>1</v>
      </c>
      <c r="U13" s="7">
        <v>0</v>
      </c>
      <c r="V13" s="7">
        <v>0</v>
      </c>
      <c r="W13" s="9">
        <v>0</v>
      </c>
      <c r="X13" s="9">
        <v>0</v>
      </c>
      <c r="Y13" s="3" t="s">
        <v>60</v>
      </c>
    </row>
    <row r="16" spans="1:25">
      <c r="A16" s="4" t="s">
        <v>63</v>
      </c>
      <c r="B16" s="4" t="s">
        <v>33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19</v>
      </c>
      <c r="K16" s="4" t="s">
        <v>20</v>
      </c>
      <c r="L16" s="4" t="s">
        <v>21</v>
      </c>
      <c r="M16" s="4" t="s">
        <v>22</v>
      </c>
      <c r="N16" s="4" t="s">
        <v>23</v>
      </c>
      <c r="O16" s="4" t="s">
        <v>24</v>
      </c>
      <c r="P16" s="4" t="s">
        <v>25</v>
      </c>
      <c r="Q16" s="4" t="s">
        <v>26</v>
      </c>
      <c r="R16" s="4" t="s">
        <v>27</v>
      </c>
      <c r="S16" s="4" t="s">
        <v>28</v>
      </c>
      <c r="T16" s="4" t="s">
        <v>29</v>
      </c>
      <c r="U16" s="4" t="s">
        <v>30</v>
      </c>
      <c r="V16" s="4" t="s">
        <v>31</v>
      </c>
      <c r="W16" s="4" t="s">
        <v>34</v>
      </c>
      <c r="X16" s="4" t="s">
        <v>35</v>
      </c>
      <c r="Y16" s="4" t="s">
        <v>62</v>
      </c>
    </row>
    <row r="17" spans="1:25">
      <c r="A17" s="3" t="s">
        <v>64</v>
      </c>
      <c r="B17" s="9">
        <v>0.3864836692810059</v>
      </c>
      <c r="C17" s="5">
        <v>3079</v>
      </c>
      <c r="D17" s="5">
        <v>65</v>
      </c>
      <c r="E17" s="5">
        <v>400</v>
      </c>
      <c r="F17" s="5">
        <v>3544</v>
      </c>
      <c r="G17" s="6">
        <v>0.9932735426008968</v>
      </c>
      <c r="H17" s="6">
        <v>0.01834085778781038</v>
      </c>
      <c r="I17" s="6">
        <v>0.01834085778781038</v>
      </c>
      <c r="J17" s="6">
        <v>0.0187780269058296</v>
      </c>
      <c r="K17" s="6">
        <v>0.9701492537313433</v>
      </c>
      <c r="L17" s="6">
        <v>0.993225806451613</v>
      </c>
      <c r="M17" s="6">
        <v>0.9975062344139651</v>
      </c>
      <c r="N17" s="5">
        <v>3479</v>
      </c>
      <c r="O17" s="6">
        <v>0.9937160811196801</v>
      </c>
      <c r="P17" s="5">
        <v>65</v>
      </c>
      <c r="Q17" s="5">
        <v>3079</v>
      </c>
      <c r="R17" s="7">
        <v>47.36923076923077</v>
      </c>
      <c r="S17" s="6">
        <v>0.9701492537313433</v>
      </c>
      <c r="T17" s="6">
        <v>0.993225806451613</v>
      </c>
      <c r="U17" s="7">
        <v>0.02307655272026965</v>
      </c>
      <c r="V17" s="7">
        <v>0.02356682738833682</v>
      </c>
      <c r="W17" s="9">
        <v>0.9767191132374248</v>
      </c>
      <c r="X17" s="9">
        <v>0.0001011073663938373</v>
      </c>
      <c r="Y17" s="3" t="s">
        <v>61</v>
      </c>
    </row>
    <row r="18" spans="1:25">
      <c r="A18" s="3" t="s">
        <v>65</v>
      </c>
      <c r="B18" s="9">
        <v>0.3864838182926178</v>
      </c>
      <c r="C18" s="5">
        <v>21</v>
      </c>
      <c r="D18" s="5">
        <v>2</v>
      </c>
      <c r="E18" s="5">
        <v>1</v>
      </c>
      <c r="F18" s="5">
        <v>24</v>
      </c>
      <c r="G18" s="6">
        <v>0.006726457399103139</v>
      </c>
      <c r="H18" s="6">
        <v>0.08333333333333333</v>
      </c>
      <c r="I18" s="6">
        <v>0.0187780269058296</v>
      </c>
      <c r="J18" s="6">
        <v>0.08333333333333333</v>
      </c>
      <c r="K18" s="6">
        <v>0.02985074626865672</v>
      </c>
      <c r="L18" s="6">
        <v>0.006774193548387097</v>
      </c>
      <c r="M18" s="6">
        <v>0.002493765586034913</v>
      </c>
      <c r="N18" s="5">
        <v>22</v>
      </c>
      <c r="O18" s="6">
        <v>0.006283918880319908</v>
      </c>
      <c r="P18" s="5">
        <v>67</v>
      </c>
      <c r="Q18" s="5">
        <v>3100</v>
      </c>
      <c r="R18" s="7">
        <v>46.26865671641791</v>
      </c>
      <c r="S18" s="6">
        <v>1</v>
      </c>
      <c r="T18" s="6">
        <v>1</v>
      </c>
      <c r="U18" s="7">
        <v>0</v>
      </c>
      <c r="V18" s="7">
        <v>0</v>
      </c>
      <c r="W18" s="9">
        <v>4.437810945273632</v>
      </c>
      <c r="X18" s="9">
        <v>0.4883606162734714</v>
      </c>
      <c r="Y18" s="3" t="s">
        <v>61</v>
      </c>
    </row>
  </sheetData>
  <conditionalFormatting sqref="H1:H21">
    <cfRule type="dataBar" priority="1">
      <dataBar>
        <cfvo type="min" val="0"/>
        <cfvo type="max" val="0"/>
        <color rgb="FF638EC6"/>
      </dataBar>
    </cfRule>
  </conditionalFormatting>
  <conditionalFormatting sqref="I1:I21">
    <cfRule type="dataBar" priority="2">
      <dataBar>
        <cfvo type="min" val="0"/>
        <cfvo type="max" val="0"/>
        <color rgb="FF638EC6"/>
      </dataBar>
    </cfRule>
  </conditionalFormatting>
  <conditionalFormatting sqref="J1:J21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26.7109375" style="3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84</v>
      </c>
    </row>
    <row r="2" spans="1:10">
      <c r="A2" s="3">
        <v>0.3864837288856507</v>
      </c>
      <c r="B2" s="5">
        <v>9600</v>
      </c>
      <c r="C2" s="5">
        <v>51</v>
      </c>
      <c r="D2" s="5">
        <v>182</v>
      </c>
      <c r="E2" s="5">
        <v>3</v>
      </c>
      <c r="F2" s="9">
        <v>0.9763115087433917</v>
      </c>
      <c r="G2" s="9">
        <v>0.05555555555555555</v>
      </c>
      <c r="H2" s="9">
        <v>0.01621621621621622</v>
      </c>
      <c r="I2" s="9">
        <v>0.02510460251046025</v>
      </c>
      <c r="J2" s="3" t="s">
        <v>58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84</v>
      </c>
    </row>
    <row r="6" spans="1:10">
      <c r="A6" s="3">
        <v>0.3864837288856507</v>
      </c>
      <c r="B6" s="5">
        <v>3368</v>
      </c>
      <c r="C6" s="5">
        <v>15</v>
      </c>
      <c r="D6" s="5">
        <v>65</v>
      </c>
      <c r="E6" s="5">
        <v>1</v>
      </c>
      <c r="F6" s="9">
        <v>0.9768048709770948</v>
      </c>
      <c r="G6" s="9">
        <v>0.0625</v>
      </c>
      <c r="H6" s="9">
        <v>0.01515151515151515</v>
      </c>
      <c r="I6" s="9">
        <v>0.02439024390243903</v>
      </c>
      <c r="J6" s="3" t="s">
        <v>59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84</v>
      </c>
    </row>
    <row r="10" spans="1:10">
      <c r="A10" s="3">
        <v>0.3864837288856507</v>
      </c>
      <c r="B10" s="5">
        <v>3153</v>
      </c>
      <c r="C10" s="5">
        <v>15</v>
      </c>
      <c r="D10" s="5">
        <v>52</v>
      </c>
      <c r="E10" s="5">
        <v>0</v>
      </c>
      <c r="F10" s="9">
        <v>0.9791925465838509</v>
      </c>
      <c r="G10" s="9">
        <v>0</v>
      </c>
      <c r="H10" s="9">
        <v>0</v>
      </c>
      <c r="I10" s="9">
        <v>0</v>
      </c>
      <c r="J10" s="3" t="s">
        <v>60</v>
      </c>
    </row>
    <row r="13" spans="1:10">
      <c r="A13" s="4" t="s">
        <v>85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74</v>
      </c>
      <c r="I13" s="4" t="s">
        <v>75</v>
      </c>
      <c r="J13" s="4" t="s">
        <v>84</v>
      </c>
    </row>
    <row r="14" spans="1:10">
      <c r="A14" s="3">
        <v>0.3864837288856507</v>
      </c>
      <c r="B14" s="5">
        <v>3079</v>
      </c>
      <c r="C14" s="5">
        <v>21</v>
      </c>
      <c r="D14" s="5">
        <v>65</v>
      </c>
      <c r="E14" s="5">
        <v>2</v>
      </c>
      <c r="F14" s="9">
        <v>0.9728449636880329</v>
      </c>
      <c r="G14" s="9">
        <v>0.08695652173913043</v>
      </c>
      <c r="H14" s="9">
        <v>0.02985074626865672</v>
      </c>
      <c r="I14" s="9">
        <v>0.04444444444444445</v>
      </c>
      <c r="J14" s="3" t="s">
        <v>61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9" customWidth="1"/>
    <col min="3" max="3" width="20.7109375" style="9" customWidth="1"/>
    <col min="4" max="4" width="26.7109375" style="9" customWidth="1"/>
    <col min="5" max="5" width="19.7109375" style="9" customWidth="1"/>
  </cols>
  <sheetData>
    <row r="1" spans="1:5">
      <c r="A1" s="4" t="s">
        <v>86</v>
      </c>
      <c r="B1" s="4" t="s">
        <v>58</v>
      </c>
      <c r="C1" s="4" t="s">
        <v>59</v>
      </c>
      <c r="D1" s="4" t="s">
        <v>60</v>
      </c>
      <c r="E1" s="4" t="s">
        <v>61</v>
      </c>
    </row>
    <row r="2" spans="1:5">
      <c r="A2" s="3" t="s">
        <v>87</v>
      </c>
      <c r="B2" s="9">
        <v>0.004265627144085293</v>
      </c>
      <c r="C2" s="9">
        <v>0.000886786875554213</v>
      </c>
      <c r="D2" s="9">
        <v>0.001578282828282873</v>
      </c>
      <c r="E2" s="9">
        <v>0.01395763119884452</v>
      </c>
    </row>
    <row r="3" spans="1:5">
      <c r="A3" s="3" t="s">
        <v>88</v>
      </c>
      <c r="B3" s="9">
        <v>0.004196440465388585</v>
      </c>
      <c r="C3" s="9">
        <v>0.000803858520900369</v>
      </c>
      <c r="D3" s="9">
        <v>0.001988636363636331</v>
      </c>
      <c r="E3" s="9">
        <v>0.01406847510519382</v>
      </c>
    </row>
    <row r="4" spans="1:5">
      <c r="A4" s="3" t="s">
        <v>89</v>
      </c>
      <c r="B4" s="9">
        <v>0.9958692489633537</v>
      </c>
      <c r="C4" s="9">
        <v>1.000790513833992</v>
      </c>
      <c r="D4" s="9">
        <v>1.001963534361851</v>
      </c>
      <c r="E4" s="9">
        <v>0.9861802100608071</v>
      </c>
    </row>
    <row r="5" spans="1:5">
      <c r="A5" s="3" t="s">
        <v>90</v>
      </c>
      <c r="B5" s="9">
        <v>0.010931789731914</v>
      </c>
      <c r="C5" s="9">
        <v>0.01071758077374396</v>
      </c>
      <c r="D5" s="9">
        <v>0.004734848484848508</v>
      </c>
      <c r="E5" s="9">
        <v>0.02307655272026965</v>
      </c>
    </row>
    <row r="6" spans="1:5">
      <c r="A6" s="3" t="s">
        <v>91</v>
      </c>
      <c r="B6" s="9">
        <v>0.0105433807284453</v>
      </c>
      <c r="C6" s="9">
        <v>0.009524505505212888</v>
      </c>
      <c r="D6" s="9">
        <v>0.005113636363636376</v>
      </c>
      <c r="E6" s="9">
        <v>0.02356682738833682</v>
      </c>
    </row>
    <row r="7" spans="1:5">
      <c r="A7" s="3" t="s">
        <v>92</v>
      </c>
      <c r="B7" s="9">
        <v>2.771452702702703</v>
      </c>
      <c r="C7" s="9">
        <v>2.615702479338843</v>
      </c>
      <c r="D7" s="9">
        <v>1.005064715813168</v>
      </c>
      <c r="E7" s="9">
        <v>4.437810945273632</v>
      </c>
    </row>
    <row r="8" spans="1:5">
      <c r="A8" s="3" t="s">
        <v>93</v>
      </c>
      <c r="B8" s="9">
        <v>0.5059657730469046</v>
      </c>
      <c r="C8" s="9">
        <v>0.5215471295873305</v>
      </c>
      <c r="D8" s="9">
        <v>0.4947339986402486</v>
      </c>
      <c r="E8" s="9">
        <v>0.4992079922965816</v>
      </c>
    </row>
    <row r="9" spans="1:5">
      <c r="A9" s="3" t="s">
        <v>35</v>
      </c>
      <c r="B9" s="9">
        <v>0.0119315460938092</v>
      </c>
      <c r="C9" s="9">
        <v>0.04309425917466103</v>
      </c>
      <c r="D9" s="9">
        <v>-0.01053200271950283</v>
      </c>
      <c r="E9" s="9">
        <v>-0.001584015406836725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37</v>
      </c>
      <c r="B1" s="4" t="s">
        <v>94</v>
      </c>
      <c r="C1" s="4" t="s">
        <v>95</v>
      </c>
      <c r="D1" s="4" t="s">
        <v>96</v>
      </c>
      <c r="E1" s="4" t="s">
        <v>97</v>
      </c>
      <c r="F1" s="4" t="s">
        <v>98</v>
      </c>
      <c r="G1" s="4" t="s">
        <v>99</v>
      </c>
      <c r="H1" s="12" t="s">
        <v>100</v>
      </c>
      <c r="I1" s="12" t="s">
        <v>101</v>
      </c>
      <c r="J1" s="12" t="s">
        <v>102</v>
      </c>
      <c r="K1" s="12" t="s">
        <v>103</v>
      </c>
      <c r="L1" s="12" t="s">
        <v>104</v>
      </c>
      <c r="M1" s="12" t="s">
        <v>105</v>
      </c>
    </row>
    <row r="2" spans="1:13">
      <c r="A2" s="8" t="s">
        <v>38</v>
      </c>
      <c r="B2" s="5">
        <v>3795</v>
      </c>
      <c r="C2" s="5">
        <v>3565</v>
      </c>
      <c r="D2" s="5">
        <v>3564</v>
      </c>
      <c r="E2" s="6">
        <v>0.9992101105845181</v>
      </c>
      <c r="F2" s="6">
        <v>0.998040313549832</v>
      </c>
      <c r="G2" s="6">
        <v>0.9988789237668162</v>
      </c>
      <c r="H2" s="10">
        <v>1.37030914331381E-06</v>
      </c>
      <c r="I2" s="11">
        <v>-0.001169797034686115</v>
      </c>
      <c r="J2" s="10">
        <v>1.09789611311919E-07</v>
      </c>
      <c r="K2" s="11">
        <v>-0.000331186817701945</v>
      </c>
      <c r="L2" s="10">
        <v>7.043521082183738E-07</v>
      </c>
      <c r="M2" s="11">
        <v>0.0008386102169841703</v>
      </c>
    </row>
    <row r="3" spans="1:13">
      <c r="A3" s="8" t="s">
        <v>39</v>
      </c>
      <c r="B3" s="5">
        <v>2</v>
      </c>
      <c r="C3" s="5">
        <v>5</v>
      </c>
      <c r="D3" s="5">
        <v>2</v>
      </c>
      <c r="E3" s="6">
        <v>0.000526592943654555</v>
      </c>
      <c r="F3" s="6">
        <v>0.001399776035834266</v>
      </c>
      <c r="G3" s="6">
        <v>0.0005605381165919282</v>
      </c>
      <c r="H3" s="10">
        <v>0.0008536584399114596</v>
      </c>
      <c r="I3" s="11">
        <v>0.0008731830921797115</v>
      </c>
      <c r="J3" s="10">
        <v>2.12053450728083E-06</v>
      </c>
      <c r="K3" s="11">
        <v>3.394517293737326E-05</v>
      </c>
      <c r="L3" s="10">
        <v>0.0007680456045421405</v>
      </c>
      <c r="M3" s="11">
        <v>-0.0008392379192423382</v>
      </c>
    </row>
    <row r="4" spans="1:13">
      <c r="A4" s="8" t="s">
        <v>40</v>
      </c>
      <c r="B4" s="5">
        <v>0</v>
      </c>
      <c r="C4" s="5">
        <v>1</v>
      </c>
      <c r="D4" s="5">
        <v>0</v>
      </c>
      <c r="E4" s="6">
        <v>0</v>
      </c>
      <c r="F4" s="6">
        <v>0.0002799552071668533</v>
      </c>
      <c r="G4" s="6">
        <v>0</v>
      </c>
      <c r="H4" s="10">
        <v>0.0001852565849918844</v>
      </c>
      <c r="I4" s="11">
        <v>0.0002799552071668533</v>
      </c>
      <c r="J4" s="10">
        <v>0</v>
      </c>
      <c r="K4" s="11">
        <v>0</v>
      </c>
      <c r="L4" s="10">
        <v>0.0001852565849918844</v>
      </c>
      <c r="M4" s="11">
        <v>-0.0002799552071668533</v>
      </c>
    </row>
    <row r="5" spans="1:13">
      <c r="A5" s="8" t="s">
        <v>41</v>
      </c>
      <c r="B5" s="5">
        <v>0</v>
      </c>
      <c r="C5" s="5">
        <v>0</v>
      </c>
      <c r="D5" s="5">
        <v>0</v>
      </c>
      <c r="E5" s="6">
        <v>0</v>
      </c>
      <c r="F5" s="6">
        <v>0</v>
      </c>
      <c r="G5" s="6">
        <v>0</v>
      </c>
      <c r="H5" s="10">
        <v>0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</row>
    <row r="6" spans="1:13">
      <c r="A6" s="8" t="s">
        <v>42</v>
      </c>
      <c r="B6" s="5">
        <v>1</v>
      </c>
      <c r="C6" s="5">
        <v>1</v>
      </c>
      <c r="D6" s="5">
        <v>1</v>
      </c>
      <c r="E6" s="6">
        <v>0.0002632964718272775</v>
      </c>
      <c r="F6" s="6">
        <v>0.0002799552071668533</v>
      </c>
      <c r="G6" s="6">
        <v>0.0002802690582959641</v>
      </c>
      <c r="H6" s="10">
        <v>1.021995911013179E-06</v>
      </c>
      <c r="I6" s="11">
        <v>1.665873533957581E-05</v>
      </c>
      <c r="J6" s="10">
        <v>1.060267253640415E-06</v>
      </c>
      <c r="K6" s="11">
        <v>1.697258646868663E-05</v>
      </c>
      <c r="L6" s="10">
        <v>3.516539629635917E-10</v>
      </c>
      <c r="M6" s="11">
        <v>3.138511291108162E-07</v>
      </c>
    </row>
    <row r="7" spans="1:13">
      <c r="A7" s="8" t="s">
        <v>43</v>
      </c>
      <c r="B7" s="5">
        <v>0</v>
      </c>
      <c r="C7" s="5">
        <v>0</v>
      </c>
      <c r="D7" s="5">
        <v>0</v>
      </c>
      <c r="E7" s="6">
        <v>0</v>
      </c>
      <c r="F7" s="6">
        <v>0</v>
      </c>
      <c r="G7" s="6">
        <v>0</v>
      </c>
      <c r="H7" s="10">
        <v>0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</row>
    <row r="8" spans="1:13">
      <c r="A8" s="8" t="s">
        <v>44</v>
      </c>
      <c r="B8" s="5">
        <v>0</v>
      </c>
      <c r="C8" s="5">
        <v>0</v>
      </c>
      <c r="D8" s="5">
        <v>0</v>
      </c>
      <c r="E8" s="6">
        <v>0</v>
      </c>
      <c r="F8" s="6">
        <v>0</v>
      </c>
      <c r="G8" s="6">
        <v>0</v>
      </c>
      <c r="H8" s="10">
        <v>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</row>
    <row r="9" spans="1:13">
      <c r="A9" s="8" t="s">
        <v>45</v>
      </c>
      <c r="B9" s="5">
        <v>0</v>
      </c>
      <c r="C9" s="5">
        <v>0</v>
      </c>
      <c r="D9" s="5">
        <v>0</v>
      </c>
      <c r="E9" s="6">
        <v>0</v>
      </c>
      <c r="F9" s="6">
        <v>0</v>
      </c>
      <c r="G9" s="6">
        <v>0</v>
      </c>
      <c r="H9" s="10">
        <v>0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</row>
    <row r="10" spans="1:13">
      <c r="A10" s="8" t="s">
        <v>46</v>
      </c>
      <c r="B10" s="5">
        <v>0</v>
      </c>
      <c r="C10" s="5">
        <v>0</v>
      </c>
      <c r="D10" s="5">
        <v>0</v>
      </c>
      <c r="E10" s="6">
        <v>0</v>
      </c>
      <c r="F10" s="6">
        <v>0</v>
      </c>
      <c r="G10" s="6">
        <v>0</v>
      </c>
      <c r="H10" s="10">
        <v>0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</row>
    <row r="11" spans="1:13">
      <c r="A11" s="8" t="s">
        <v>47</v>
      </c>
      <c r="B11" s="5">
        <v>0</v>
      </c>
      <c r="C11" s="5">
        <v>0</v>
      </c>
      <c r="D11" s="5">
        <v>0</v>
      </c>
      <c r="E11" s="6">
        <v>0</v>
      </c>
      <c r="F11" s="6">
        <v>0</v>
      </c>
      <c r="G11" s="6">
        <v>0</v>
      </c>
      <c r="H11" s="10">
        <v>0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</row>
    <row r="12" spans="1:13">
      <c r="A12" s="8" t="s">
        <v>48</v>
      </c>
      <c r="B12" s="5">
        <v>0</v>
      </c>
      <c r="C12" s="5">
        <v>0</v>
      </c>
      <c r="D12" s="5">
        <v>1</v>
      </c>
      <c r="E12" s="6">
        <v>0</v>
      </c>
      <c r="F12" s="6">
        <v>0</v>
      </c>
      <c r="G12" s="6">
        <v>0.0002802690582959641</v>
      </c>
      <c r="H12" s="10">
        <v>0</v>
      </c>
      <c r="I12" s="11">
        <v>0</v>
      </c>
      <c r="J12" s="10">
        <v>0.0001857816641556348</v>
      </c>
      <c r="K12" s="11">
        <v>0.0002802690582959641</v>
      </c>
      <c r="L12" s="10">
        <v>0.0001857816641556348</v>
      </c>
      <c r="M12" s="11">
        <v>0.0002802690582959641</v>
      </c>
    </row>
    <row r="13" spans="1:13">
      <c r="A13" s="8" t="s">
        <v>49</v>
      </c>
      <c r="B13" s="5">
        <v>0</v>
      </c>
      <c r="C13" s="5">
        <v>0</v>
      </c>
      <c r="D13" s="5">
        <v>0</v>
      </c>
      <c r="E13" s="6">
        <v>0</v>
      </c>
      <c r="F13" s="6">
        <v>0</v>
      </c>
      <c r="G13" s="6">
        <v>0</v>
      </c>
      <c r="H13" s="10">
        <v>0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</row>
    <row r="14" spans="1:13">
      <c r="A14" s="8" t="s">
        <v>50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</row>
    <row r="15" spans="1:13">
      <c r="A15" s="8" t="s">
        <v>51</v>
      </c>
      <c r="B15" s="5">
        <v>0</v>
      </c>
      <c r="C15" s="5">
        <v>0</v>
      </c>
      <c r="D15" s="5">
        <v>0</v>
      </c>
      <c r="E15" s="6">
        <v>0</v>
      </c>
      <c r="F15" s="6">
        <v>0</v>
      </c>
      <c r="G15" s="6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</row>
    <row r="16" spans="1:13">
      <c r="A16" s="8" t="s">
        <v>52</v>
      </c>
      <c r="B16" s="5">
        <v>0</v>
      </c>
      <c r="C16" s="5">
        <v>0</v>
      </c>
      <c r="D16" s="5">
        <v>0</v>
      </c>
      <c r="E16" s="6">
        <v>0</v>
      </c>
      <c r="F16" s="6">
        <v>0</v>
      </c>
      <c r="G16" s="6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</row>
    <row r="17" spans="1:13">
      <c r="A17" s="8" t="s">
        <v>53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11">
        <v>0</v>
      </c>
    </row>
    <row r="18" spans="1:13">
      <c r="A18" s="8" t="s">
        <v>54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11">
        <v>0</v>
      </c>
    </row>
    <row r="19" spans="1:13">
      <c r="A19" s="8" t="s">
        <v>55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11">
        <v>0</v>
      </c>
    </row>
    <row r="20" spans="1:13">
      <c r="A20" s="8" t="s">
        <v>56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11">
        <v>0</v>
      </c>
    </row>
    <row r="21" spans="1:13">
      <c r="A21" s="8" t="s">
        <v>57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11">
        <v>0</v>
      </c>
    </row>
    <row r="24" spans="1:13">
      <c r="A24" s="4" t="s">
        <v>63</v>
      </c>
      <c r="B24" s="4" t="s">
        <v>94</v>
      </c>
      <c r="C24" s="4" t="s">
        <v>95</v>
      </c>
      <c r="D24" s="4" t="s">
        <v>96</v>
      </c>
      <c r="E24" s="4" t="s">
        <v>97</v>
      </c>
      <c r="F24" s="4" t="s">
        <v>98</v>
      </c>
      <c r="G24" s="4" t="s">
        <v>99</v>
      </c>
      <c r="H24" s="12" t="s">
        <v>100</v>
      </c>
      <c r="I24" s="12" t="s">
        <v>101</v>
      </c>
      <c r="J24" s="12" t="s">
        <v>102</v>
      </c>
      <c r="K24" s="12" t="s">
        <v>103</v>
      </c>
      <c r="L24" s="12" t="s">
        <v>104</v>
      </c>
      <c r="M24" s="12" t="s">
        <v>105</v>
      </c>
    </row>
    <row r="25" spans="1:13">
      <c r="A25" s="8" t="s">
        <v>64</v>
      </c>
      <c r="B25" s="5">
        <v>3776</v>
      </c>
      <c r="C25" s="5">
        <v>3554</v>
      </c>
      <c r="D25" s="5">
        <v>3544</v>
      </c>
      <c r="E25" s="6">
        <v>0.9942074776197999</v>
      </c>
      <c r="F25" s="6">
        <v>0.9949608062709966</v>
      </c>
      <c r="G25" s="6">
        <v>0.9932735426008968</v>
      </c>
      <c r="H25" s="10">
        <v>5.705943418072445E-07</v>
      </c>
      <c r="I25" s="11">
        <v>0.0007533286511967052</v>
      </c>
      <c r="J25" s="10">
        <v>8.777288183986908E-07</v>
      </c>
      <c r="K25" s="11">
        <v>-0.0009339350189030426</v>
      </c>
      <c r="L25" s="10">
        <v>2.863706059051601E-06</v>
      </c>
      <c r="M25" s="11">
        <v>-0.001687263670099748</v>
      </c>
    </row>
    <row r="26" spans="1:13">
      <c r="A26" s="8" t="s">
        <v>65</v>
      </c>
      <c r="B26" s="5">
        <v>22</v>
      </c>
      <c r="C26" s="5">
        <v>18</v>
      </c>
      <c r="D26" s="5">
        <v>24</v>
      </c>
      <c r="E26" s="6">
        <v>0.005792522380200105</v>
      </c>
      <c r="F26" s="6">
        <v>0.005039193729003359</v>
      </c>
      <c r="G26" s="6">
        <v>0.006726457399103139</v>
      </c>
      <c r="H26" s="10">
        <v>0.0001049550630615752</v>
      </c>
      <c r="I26" s="11">
        <v>-0.000753328651196746</v>
      </c>
      <c r="J26" s="10">
        <v>0.0001396053301095588</v>
      </c>
      <c r="K26" s="11">
        <v>0.000933935018903034</v>
      </c>
      <c r="L26" s="10">
        <v>0.0004872860010917949</v>
      </c>
      <c r="M26" s="11">
        <v>0.00168726367009978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8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86</v>
      </c>
      <c r="B1" s="4" t="s">
        <v>106</v>
      </c>
      <c r="C1" s="4" t="s">
        <v>107</v>
      </c>
      <c r="D1" s="4" t="s">
        <v>108</v>
      </c>
      <c r="E1" s="4" t="s">
        <v>109</v>
      </c>
    </row>
    <row r="2" spans="1:5">
      <c r="A2" s="8" t="s">
        <v>110</v>
      </c>
      <c r="B2" s="7">
        <v>0.001041307329957671</v>
      </c>
      <c r="C2" s="7">
        <v>0.0001055256574033824</v>
      </c>
      <c r="D2" s="6">
        <v>0.001169797034686115</v>
      </c>
      <c r="E2" s="6">
        <v>0.000753328651196746</v>
      </c>
    </row>
    <row r="3" spans="1:5">
      <c r="A3" s="8" t="s">
        <v>111</v>
      </c>
      <c r="B3" s="7">
        <v>0.000189072255527868</v>
      </c>
      <c r="C3" s="7">
        <v>0.0001404830589279575</v>
      </c>
      <c r="D3" s="6">
        <v>0.000331186817701945</v>
      </c>
      <c r="E3" s="6">
        <v>0.0009339350189030426</v>
      </c>
    </row>
    <row r="4" spans="1:5">
      <c r="A4" s="8" t="s">
        <v>112</v>
      </c>
      <c r="B4" s="7">
        <v>0.001139788557451841</v>
      </c>
      <c r="C4" s="7">
        <v>0.0004901497071508465</v>
      </c>
      <c r="D4" s="6">
        <v>0.0008392379192423382</v>
      </c>
      <c r="E4" s="6">
        <v>0.00168726367009978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358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H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37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117</v>
      </c>
      <c r="G1" s="4" t="s">
        <v>118</v>
      </c>
      <c r="H1" s="4" t="s">
        <v>119</v>
      </c>
    </row>
    <row r="2" spans="1:8">
      <c r="A2" s="8" t="s">
        <v>38</v>
      </c>
      <c r="B2" s="5">
        <v>25473</v>
      </c>
      <c r="C2" s="5">
        <v>10924</v>
      </c>
      <c r="D2" s="6">
        <v>0.9981974215290568</v>
      </c>
      <c r="E2" s="6">
        <v>0.9987200585116109</v>
      </c>
      <c r="F2" s="7">
        <v>2.735710659055828E-07</v>
      </c>
      <c r="G2" s="6">
        <v>0.0005226369825541699</v>
      </c>
      <c r="H2" s="3" t="s">
        <v>58</v>
      </c>
    </row>
    <row r="3" spans="1:8">
      <c r="A3" s="8" t="s">
        <v>39</v>
      </c>
      <c r="B3" s="5">
        <v>20</v>
      </c>
      <c r="C3" s="5">
        <v>9</v>
      </c>
      <c r="D3" s="6">
        <v>0.0007837297699753125</v>
      </c>
      <c r="E3" s="6">
        <v>0.0008228195282501371</v>
      </c>
      <c r="F3" s="7">
        <v>1.902600622576458E-06</v>
      </c>
      <c r="G3" s="6">
        <v>3.908975827482462E-05</v>
      </c>
      <c r="H3" s="3" t="s">
        <v>58</v>
      </c>
    </row>
    <row r="4" spans="1:8">
      <c r="A4" s="8" t="s">
        <v>40</v>
      </c>
      <c r="B4" s="5">
        <v>15</v>
      </c>
      <c r="C4" s="5">
        <v>1</v>
      </c>
      <c r="D4" s="6">
        <v>0.0005877973274814844</v>
      </c>
      <c r="E4" s="6">
        <v>9.142439202779301E-05</v>
      </c>
      <c r="F4" s="7">
        <v>0.0009236854514202889</v>
      </c>
      <c r="G4" s="6">
        <v>-0.0004963729354536913</v>
      </c>
      <c r="H4" s="3" t="s">
        <v>58</v>
      </c>
    </row>
    <row r="5" spans="1:8">
      <c r="A5" s="8" t="s">
        <v>41</v>
      </c>
      <c r="B5" s="5">
        <v>3</v>
      </c>
      <c r="C5" s="5">
        <v>0</v>
      </c>
      <c r="D5" s="6">
        <v>0.0001175594654962969</v>
      </c>
      <c r="E5" s="6">
        <v>0</v>
      </c>
      <c r="F5" s="7">
        <v>2.840666883534253E-06</v>
      </c>
      <c r="G5" s="6">
        <v>-0.0001175594654962969</v>
      </c>
      <c r="H5" s="3" t="s">
        <v>58</v>
      </c>
    </row>
    <row r="6" spans="1:8">
      <c r="A6" s="8" t="s">
        <v>42</v>
      </c>
      <c r="B6" s="5">
        <v>4</v>
      </c>
      <c r="C6" s="5">
        <v>3</v>
      </c>
      <c r="D6" s="6">
        <v>0.0001567459539950625</v>
      </c>
      <c r="E6" s="6">
        <v>0.0002742731760833791</v>
      </c>
      <c r="F6" s="7">
        <v>6.575627336746759E-05</v>
      </c>
      <c r="G6" s="6">
        <v>0.0001175272220883166</v>
      </c>
      <c r="H6" s="3" t="s">
        <v>58</v>
      </c>
    </row>
    <row r="7" spans="1:8">
      <c r="A7" s="8" t="s">
        <v>43</v>
      </c>
      <c r="B7" s="5">
        <v>1</v>
      </c>
      <c r="C7" s="5">
        <v>0</v>
      </c>
      <c r="D7" s="6">
        <v>3.918648849876562E-05</v>
      </c>
      <c r="E7" s="6">
        <v>0</v>
      </c>
      <c r="F7" s="7">
        <v>5.697241941974063E-05</v>
      </c>
      <c r="G7" s="6">
        <v>-3.918648849876562E-05</v>
      </c>
      <c r="H7" s="3" t="s">
        <v>58</v>
      </c>
    </row>
    <row r="8" spans="1:8">
      <c r="A8" s="8" t="s">
        <v>44</v>
      </c>
      <c r="B8" s="5">
        <v>0</v>
      </c>
      <c r="C8" s="5">
        <v>0</v>
      </c>
      <c r="D8" s="6">
        <v>0</v>
      </c>
      <c r="E8" s="6">
        <v>0</v>
      </c>
      <c r="F8" s="7">
        <v>0</v>
      </c>
      <c r="G8" s="6">
        <v>0</v>
      </c>
      <c r="H8" s="3" t="s">
        <v>58</v>
      </c>
    </row>
    <row r="9" spans="1:8">
      <c r="A9" s="8" t="s">
        <v>45</v>
      </c>
      <c r="B9" s="5">
        <v>1</v>
      </c>
      <c r="C9" s="5">
        <v>0</v>
      </c>
      <c r="D9" s="6">
        <v>3.918648849876562E-05</v>
      </c>
      <c r="E9" s="6">
        <v>0</v>
      </c>
      <c r="F9" s="7">
        <v>5.697241941974063E-05</v>
      </c>
      <c r="G9" s="6">
        <v>-3.918648849876562E-05</v>
      </c>
      <c r="H9" s="3" t="s">
        <v>58</v>
      </c>
    </row>
    <row r="10" spans="1:8">
      <c r="A10" s="8" t="s">
        <v>46</v>
      </c>
      <c r="B10" s="5">
        <v>1</v>
      </c>
      <c r="C10" s="5">
        <v>0</v>
      </c>
      <c r="D10" s="6">
        <v>3.918648849876562E-05</v>
      </c>
      <c r="E10" s="6">
        <v>0</v>
      </c>
      <c r="F10" s="7">
        <v>5.697241941974063E-05</v>
      </c>
      <c r="G10" s="6">
        <v>-3.918648849876562E-05</v>
      </c>
      <c r="H10" s="3" t="s">
        <v>58</v>
      </c>
    </row>
    <row r="11" spans="1:8">
      <c r="A11" s="8" t="s">
        <v>47</v>
      </c>
      <c r="B11" s="5">
        <v>0</v>
      </c>
      <c r="C11" s="5">
        <v>0</v>
      </c>
      <c r="D11" s="6">
        <v>0</v>
      </c>
      <c r="E11" s="6">
        <v>0</v>
      </c>
      <c r="F11" s="7">
        <v>0</v>
      </c>
      <c r="G11" s="6">
        <v>0</v>
      </c>
      <c r="H11" s="3" t="s">
        <v>58</v>
      </c>
    </row>
    <row r="12" spans="1:8">
      <c r="A12" s="8" t="s">
        <v>48</v>
      </c>
      <c r="B12" s="5">
        <v>0</v>
      </c>
      <c r="C12" s="5">
        <v>1</v>
      </c>
      <c r="D12" s="6">
        <v>0</v>
      </c>
      <c r="E12" s="6">
        <v>9.142439202779301E-05</v>
      </c>
      <c r="F12" s="7">
        <v>7.688707612986126E-07</v>
      </c>
      <c r="G12" s="6">
        <v>9.142439202779301E-05</v>
      </c>
      <c r="H12" s="3" t="s">
        <v>58</v>
      </c>
    </row>
    <row r="13" spans="1:8">
      <c r="A13" s="8" t="s">
        <v>49</v>
      </c>
      <c r="B13" s="5">
        <v>0</v>
      </c>
      <c r="C13" s="5">
        <v>0</v>
      </c>
      <c r="D13" s="6">
        <v>0</v>
      </c>
      <c r="E13" s="6">
        <v>0</v>
      </c>
      <c r="F13" s="7">
        <v>0</v>
      </c>
      <c r="G13" s="6">
        <v>0</v>
      </c>
      <c r="H13" s="3" t="s">
        <v>58</v>
      </c>
    </row>
    <row r="14" spans="1:8">
      <c r="A14" s="8" t="s">
        <v>50</v>
      </c>
      <c r="B14" s="5">
        <v>0</v>
      </c>
      <c r="C14" s="5">
        <v>0</v>
      </c>
      <c r="D14" s="6">
        <v>0</v>
      </c>
      <c r="E14" s="6">
        <v>0</v>
      </c>
      <c r="F14" s="7">
        <v>0</v>
      </c>
      <c r="G14" s="6">
        <v>0</v>
      </c>
      <c r="H14" s="3" t="s">
        <v>58</v>
      </c>
    </row>
    <row r="15" spans="1:8">
      <c r="A15" s="8" t="s">
        <v>51</v>
      </c>
      <c r="B15" s="5">
        <v>0</v>
      </c>
      <c r="C15" s="5">
        <v>0</v>
      </c>
      <c r="D15" s="6">
        <v>0</v>
      </c>
      <c r="E15" s="6">
        <v>0</v>
      </c>
      <c r="F15" s="7">
        <v>0</v>
      </c>
      <c r="G15" s="6">
        <v>0</v>
      </c>
      <c r="H15" s="3" t="s">
        <v>58</v>
      </c>
    </row>
    <row r="16" spans="1:8">
      <c r="A16" s="8" t="s">
        <v>52</v>
      </c>
      <c r="B16" s="5">
        <v>0</v>
      </c>
      <c r="C16" s="5">
        <v>0</v>
      </c>
      <c r="D16" s="6">
        <v>0</v>
      </c>
      <c r="E16" s="6">
        <v>0</v>
      </c>
      <c r="F16" s="7">
        <v>0</v>
      </c>
      <c r="G16" s="6">
        <v>0</v>
      </c>
      <c r="H16" s="3" t="s">
        <v>58</v>
      </c>
    </row>
    <row r="17" spans="1:8">
      <c r="A17" s="8" t="s">
        <v>53</v>
      </c>
      <c r="B17" s="5">
        <v>0</v>
      </c>
      <c r="C17" s="5">
        <v>0</v>
      </c>
      <c r="D17" s="6">
        <v>0</v>
      </c>
      <c r="E17" s="6">
        <v>0</v>
      </c>
      <c r="F17" s="7">
        <v>0</v>
      </c>
      <c r="G17" s="6">
        <v>0</v>
      </c>
      <c r="H17" s="3" t="s">
        <v>58</v>
      </c>
    </row>
    <row r="18" spans="1:8">
      <c r="A18" s="8" t="s">
        <v>54</v>
      </c>
      <c r="B18" s="5">
        <v>0</v>
      </c>
      <c r="C18" s="5">
        <v>0</v>
      </c>
      <c r="D18" s="6">
        <v>0</v>
      </c>
      <c r="E18" s="6">
        <v>0</v>
      </c>
      <c r="F18" s="7">
        <v>0</v>
      </c>
      <c r="G18" s="6">
        <v>0</v>
      </c>
      <c r="H18" s="3" t="s">
        <v>58</v>
      </c>
    </row>
    <row r="19" spans="1:8">
      <c r="A19" s="8" t="s">
        <v>55</v>
      </c>
      <c r="B19" s="5">
        <v>0</v>
      </c>
      <c r="C19" s="5">
        <v>0</v>
      </c>
      <c r="D19" s="6">
        <v>0</v>
      </c>
      <c r="E19" s="6">
        <v>0</v>
      </c>
      <c r="F19" s="7">
        <v>0</v>
      </c>
      <c r="G19" s="6">
        <v>0</v>
      </c>
      <c r="H19" s="3" t="s">
        <v>58</v>
      </c>
    </row>
    <row r="20" spans="1:8">
      <c r="A20" s="8" t="s">
        <v>56</v>
      </c>
      <c r="B20" s="5">
        <v>0</v>
      </c>
      <c r="C20" s="5">
        <v>0</v>
      </c>
      <c r="D20" s="6">
        <v>0</v>
      </c>
      <c r="E20" s="6">
        <v>0</v>
      </c>
      <c r="F20" s="7">
        <v>0</v>
      </c>
      <c r="G20" s="6">
        <v>0</v>
      </c>
      <c r="H20" s="3" t="s">
        <v>58</v>
      </c>
    </row>
    <row r="21" spans="1:8">
      <c r="A21" s="8" t="s">
        <v>57</v>
      </c>
      <c r="B21" s="5">
        <v>1</v>
      </c>
      <c r="C21" s="5">
        <v>0</v>
      </c>
      <c r="D21" s="6">
        <v>3.918648849876562E-05</v>
      </c>
      <c r="E21" s="6">
        <v>0</v>
      </c>
      <c r="F21" s="7">
        <v>5.697241941974063E-05</v>
      </c>
      <c r="G21" s="6">
        <v>-3.918648849876562E-05</v>
      </c>
      <c r="H21" s="3" t="s">
        <v>58</v>
      </c>
    </row>
    <row r="24" spans="1:8">
      <c r="A24" s="4" t="s">
        <v>63</v>
      </c>
      <c r="B24" s="4" t="s">
        <v>113</v>
      </c>
      <c r="C24" s="4" t="s">
        <v>114</v>
      </c>
      <c r="D24" s="4" t="s">
        <v>115</v>
      </c>
      <c r="E24" s="4" t="s">
        <v>116</v>
      </c>
      <c r="F24" s="4" t="s">
        <v>117</v>
      </c>
      <c r="G24" s="4" t="s">
        <v>118</v>
      </c>
      <c r="H24" s="4" t="s">
        <v>119</v>
      </c>
    </row>
    <row r="25" spans="1:8">
      <c r="A25" s="8" t="s">
        <v>64</v>
      </c>
      <c r="B25" s="5">
        <v>25398</v>
      </c>
      <c r="C25" s="5">
        <v>10874</v>
      </c>
      <c r="D25" s="6">
        <v>0.9952584348916493</v>
      </c>
      <c r="E25" s="6">
        <v>0.9941488389102212</v>
      </c>
      <c r="F25" s="7">
        <v>1.237758990716013E-06</v>
      </c>
      <c r="G25" s="6">
        <v>-0.001109595981428124</v>
      </c>
      <c r="H25" s="3" t="s">
        <v>58</v>
      </c>
    </row>
    <row r="26" spans="1:8">
      <c r="A26" s="8" t="s">
        <v>65</v>
      </c>
      <c r="B26" s="5">
        <v>121</v>
      </c>
      <c r="C26" s="5">
        <v>64</v>
      </c>
      <c r="D26" s="6">
        <v>0.004741565108350641</v>
      </c>
      <c r="E26" s="6">
        <v>0.005851161089778753</v>
      </c>
      <c r="F26" s="7">
        <v>0.00023331790447479</v>
      </c>
      <c r="G26" s="6">
        <v>0.001109595981428112</v>
      </c>
      <c r="H26" s="3" t="s">
        <v>58</v>
      </c>
    </row>
    <row r="29" spans="1:8">
      <c r="A29" s="4" t="s">
        <v>37</v>
      </c>
      <c r="B29" s="4" t="s">
        <v>113</v>
      </c>
      <c r="C29" s="4" t="s">
        <v>114</v>
      </c>
      <c r="D29" s="4" t="s">
        <v>115</v>
      </c>
      <c r="E29" s="4" t="s">
        <v>116</v>
      </c>
      <c r="F29" s="4" t="s">
        <v>117</v>
      </c>
      <c r="G29" s="4" t="s">
        <v>118</v>
      </c>
      <c r="H29" s="4" t="s">
        <v>119</v>
      </c>
    </row>
    <row r="30" spans="1:8">
      <c r="A30" s="8" t="s">
        <v>38</v>
      </c>
      <c r="B30" s="5">
        <v>8714</v>
      </c>
      <c r="C30" s="5">
        <v>3795</v>
      </c>
      <c r="D30" s="6">
        <v>0.9982815901019589</v>
      </c>
      <c r="E30" s="6">
        <v>0.9992101105845181</v>
      </c>
      <c r="F30" s="7">
        <v>8.632329719651179E-07</v>
      </c>
      <c r="G30" s="6">
        <v>0.0009285204825592031</v>
      </c>
      <c r="H30" s="3" t="s">
        <v>59</v>
      </c>
    </row>
    <row r="31" spans="1:8">
      <c r="A31" s="8" t="s">
        <v>39</v>
      </c>
      <c r="B31" s="5">
        <v>6</v>
      </c>
      <c r="C31" s="5">
        <v>2</v>
      </c>
      <c r="D31" s="6">
        <v>0.0006873639592164051</v>
      </c>
      <c r="E31" s="6">
        <v>0.000526592943654555</v>
      </c>
      <c r="F31" s="7">
        <v>4.283520001680715E-05</v>
      </c>
      <c r="G31" s="6">
        <v>-0.0001607710155618501</v>
      </c>
      <c r="H31" s="3" t="s">
        <v>59</v>
      </c>
    </row>
    <row r="32" spans="1:8">
      <c r="A32" s="8" t="s">
        <v>40</v>
      </c>
      <c r="B32" s="5">
        <v>6</v>
      </c>
      <c r="C32" s="5">
        <v>0</v>
      </c>
      <c r="D32" s="6">
        <v>0.0006873639592164051</v>
      </c>
      <c r="E32" s="6">
        <v>0</v>
      </c>
      <c r="F32" s="7">
        <v>0.001132257831082671</v>
      </c>
      <c r="G32" s="6">
        <v>-0.0006873639592164051</v>
      </c>
      <c r="H32" s="3" t="s">
        <v>59</v>
      </c>
    </row>
    <row r="33" spans="1:8">
      <c r="A33" s="8" t="s">
        <v>41</v>
      </c>
      <c r="B33" s="5">
        <v>0</v>
      </c>
      <c r="C33" s="5">
        <v>0</v>
      </c>
      <c r="D33" s="6">
        <v>0</v>
      </c>
      <c r="E33" s="6">
        <v>0</v>
      </c>
      <c r="F33" s="7">
        <v>0</v>
      </c>
      <c r="G33" s="6">
        <v>0</v>
      </c>
      <c r="H33" s="3" t="s">
        <v>59</v>
      </c>
    </row>
    <row r="34" spans="1:8">
      <c r="A34" s="8" t="s">
        <v>42</v>
      </c>
      <c r="B34" s="5">
        <v>2</v>
      </c>
      <c r="C34" s="5">
        <v>1</v>
      </c>
      <c r="D34" s="6">
        <v>0.0002291213197388017</v>
      </c>
      <c r="E34" s="6">
        <v>0.0002632964718272775</v>
      </c>
      <c r="F34" s="7">
        <v>4.751337999010612E-06</v>
      </c>
      <c r="G34" s="6">
        <v>3.41751520884758E-05</v>
      </c>
      <c r="H34" s="3" t="s">
        <v>59</v>
      </c>
    </row>
    <row r="35" spans="1:8">
      <c r="A35" s="8" t="s">
        <v>43</v>
      </c>
      <c r="B35" s="5">
        <v>1</v>
      </c>
      <c r="C35" s="5">
        <v>0</v>
      </c>
      <c r="D35" s="6">
        <v>0.0001145606598694008</v>
      </c>
      <c r="E35" s="6">
        <v>0</v>
      </c>
      <c r="F35" s="7">
        <v>1.979292775496605E-06</v>
      </c>
      <c r="G35" s="6">
        <v>-0.0001145606598694008</v>
      </c>
      <c r="H35" s="3" t="s">
        <v>59</v>
      </c>
    </row>
    <row r="36" spans="1:8">
      <c r="A36" s="8" t="s">
        <v>44</v>
      </c>
      <c r="B36" s="5">
        <v>0</v>
      </c>
      <c r="C36" s="5">
        <v>0</v>
      </c>
      <c r="D36" s="6">
        <v>0</v>
      </c>
      <c r="E36" s="6">
        <v>0</v>
      </c>
      <c r="F36" s="7">
        <v>0</v>
      </c>
      <c r="G36" s="6">
        <v>0</v>
      </c>
      <c r="H36" s="3" t="s">
        <v>59</v>
      </c>
    </row>
    <row r="37" spans="1:8">
      <c r="A37" s="8" t="s">
        <v>45</v>
      </c>
      <c r="B37" s="5">
        <v>0</v>
      </c>
      <c r="C37" s="5">
        <v>0</v>
      </c>
      <c r="D37" s="6">
        <v>0</v>
      </c>
      <c r="E37" s="6">
        <v>0</v>
      </c>
      <c r="F37" s="7">
        <v>0</v>
      </c>
      <c r="G37" s="6">
        <v>0</v>
      </c>
      <c r="H37" s="3" t="s">
        <v>59</v>
      </c>
    </row>
    <row r="38" spans="1:8">
      <c r="A38" s="8" t="s">
        <v>46</v>
      </c>
      <c r="B38" s="5">
        <v>0</v>
      </c>
      <c r="C38" s="5">
        <v>0</v>
      </c>
      <c r="D38" s="6">
        <v>0</v>
      </c>
      <c r="E38" s="6">
        <v>0</v>
      </c>
      <c r="F38" s="7">
        <v>0</v>
      </c>
      <c r="G38" s="6">
        <v>0</v>
      </c>
      <c r="H38" s="3" t="s">
        <v>59</v>
      </c>
    </row>
    <row r="39" spans="1:8">
      <c r="A39" s="8" t="s">
        <v>47</v>
      </c>
      <c r="B39" s="5">
        <v>0</v>
      </c>
      <c r="C39" s="5">
        <v>0</v>
      </c>
      <c r="D39" s="6">
        <v>0</v>
      </c>
      <c r="E39" s="6">
        <v>0</v>
      </c>
      <c r="F39" s="7">
        <v>0</v>
      </c>
      <c r="G39" s="6">
        <v>0</v>
      </c>
      <c r="H39" s="3" t="s">
        <v>59</v>
      </c>
    </row>
    <row r="40" spans="1:8">
      <c r="A40" s="8" t="s">
        <v>48</v>
      </c>
      <c r="B40" s="5">
        <v>0</v>
      </c>
      <c r="C40" s="5">
        <v>0</v>
      </c>
      <c r="D40" s="6">
        <v>0</v>
      </c>
      <c r="E40" s="6">
        <v>0</v>
      </c>
      <c r="F40" s="7">
        <v>0</v>
      </c>
      <c r="G40" s="6">
        <v>0</v>
      </c>
      <c r="H40" s="3" t="s">
        <v>59</v>
      </c>
    </row>
    <row r="41" spans="1:8">
      <c r="A41" s="8" t="s">
        <v>49</v>
      </c>
      <c r="B41" s="5">
        <v>0</v>
      </c>
      <c r="C41" s="5">
        <v>0</v>
      </c>
      <c r="D41" s="6">
        <v>0</v>
      </c>
      <c r="E41" s="6">
        <v>0</v>
      </c>
      <c r="F41" s="7">
        <v>0</v>
      </c>
      <c r="G41" s="6">
        <v>0</v>
      </c>
      <c r="H41" s="3" t="s">
        <v>59</v>
      </c>
    </row>
    <row r="42" spans="1:8">
      <c r="A42" s="8" t="s">
        <v>50</v>
      </c>
      <c r="B42" s="5">
        <v>0</v>
      </c>
      <c r="C42" s="5">
        <v>0</v>
      </c>
      <c r="D42" s="6">
        <v>0</v>
      </c>
      <c r="E42" s="6">
        <v>0</v>
      </c>
      <c r="F42" s="7">
        <v>0</v>
      </c>
      <c r="G42" s="6">
        <v>0</v>
      </c>
      <c r="H42" s="3" t="s">
        <v>59</v>
      </c>
    </row>
    <row r="43" spans="1:8">
      <c r="A43" s="8" t="s">
        <v>51</v>
      </c>
      <c r="B43" s="5">
        <v>0</v>
      </c>
      <c r="C43" s="5">
        <v>0</v>
      </c>
      <c r="D43" s="6">
        <v>0</v>
      </c>
      <c r="E43" s="6">
        <v>0</v>
      </c>
      <c r="F43" s="7">
        <v>0</v>
      </c>
      <c r="G43" s="6">
        <v>0</v>
      </c>
      <c r="H43" s="3" t="s">
        <v>59</v>
      </c>
    </row>
    <row r="44" spans="1:8">
      <c r="A44" s="8" t="s">
        <v>52</v>
      </c>
      <c r="B44" s="5">
        <v>0</v>
      </c>
      <c r="C44" s="5">
        <v>0</v>
      </c>
      <c r="D44" s="6">
        <v>0</v>
      </c>
      <c r="E44" s="6">
        <v>0</v>
      </c>
      <c r="F44" s="7">
        <v>0</v>
      </c>
      <c r="G44" s="6">
        <v>0</v>
      </c>
      <c r="H44" s="3" t="s">
        <v>59</v>
      </c>
    </row>
    <row r="45" spans="1:8">
      <c r="A45" s="8" t="s">
        <v>53</v>
      </c>
      <c r="B45" s="5">
        <v>0</v>
      </c>
      <c r="C45" s="5">
        <v>0</v>
      </c>
      <c r="D45" s="6">
        <v>0</v>
      </c>
      <c r="E45" s="6">
        <v>0</v>
      </c>
      <c r="F45" s="7">
        <v>0</v>
      </c>
      <c r="G45" s="6">
        <v>0</v>
      </c>
      <c r="H45" s="3" t="s">
        <v>59</v>
      </c>
    </row>
    <row r="46" spans="1:8">
      <c r="A46" s="8" t="s">
        <v>54</v>
      </c>
      <c r="B46" s="5">
        <v>0</v>
      </c>
      <c r="C46" s="5">
        <v>0</v>
      </c>
      <c r="D46" s="6">
        <v>0</v>
      </c>
      <c r="E46" s="6">
        <v>0</v>
      </c>
      <c r="F46" s="7">
        <v>0</v>
      </c>
      <c r="G46" s="6">
        <v>0</v>
      </c>
      <c r="H46" s="3" t="s">
        <v>59</v>
      </c>
    </row>
    <row r="47" spans="1:8">
      <c r="A47" s="8" t="s">
        <v>55</v>
      </c>
      <c r="B47" s="5">
        <v>0</v>
      </c>
      <c r="C47" s="5">
        <v>0</v>
      </c>
      <c r="D47" s="6">
        <v>0</v>
      </c>
      <c r="E47" s="6">
        <v>0</v>
      </c>
      <c r="F47" s="7">
        <v>0</v>
      </c>
      <c r="G47" s="6">
        <v>0</v>
      </c>
      <c r="H47" s="3" t="s">
        <v>59</v>
      </c>
    </row>
    <row r="48" spans="1:8">
      <c r="A48" s="8" t="s">
        <v>56</v>
      </c>
      <c r="B48" s="5">
        <v>0</v>
      </c>
      <c r="C48" s="5">
        <v>0</v>
      </c>
      <c r="D48" s="6">
        <v>0</v>
      </c>
      <c r="E48" s="6">
        <v>0</v>
      </c>
      <c r="F48" s="7">
        <v>0</v>
      </c>
      <c r="G48" s="6">
        <v>0</v>
      </c>
      <c r="H48" s="3" t="s">
        <v>59</v>
      </c>
    </row>
    <row r="49" spans="1:8">
      <c r="A49" s="8" t="s">
        <v>57</v>
      </c>
      <c r="B49" s="5">
        <v>0</v>
      </c>
      <c r="C49" s="5">
        <v>0</v>
      </c>
      <c r="D49" s="6">
        <v>0</v>
      </c>
      <c r="E49" s="6">
        <v>0</v>
      </c>
      <c r="F49" s="7">
        <v>0</v>
      </c>
      <c r="G49" s="6">
        <v>0</v>
      </c>
      <c r="H49" s="3" t="s">
        <v>59</v>
      </c>
    </row>
    <row r="52" spans="1:8">
      <c r="A52" s="4" t="s">
        <v>63</v>
      </c>
      <c r="B52" s="4" t="s">
        <v>113</v>
      </c>
      <c r="C52" s="4" t="s">
        <v>114</v>
      </c>
      <c r="D52" s="4" t="s">
        <v>115</v>
      </c>
      <c r="E52" s="4" t="s">
        <v>116</v>
      </c>
      <c r="F52" s="4" t="s">
        <v>117</v>
      </c>
      <c r="G52" s="4" t="s">
        <v>118</v>
      </c>
      <c r="H52" s="4" t="s">
        <v>119</v>
      </c>
    </row>
    <row r="53" spans="1:8">
      <c r="A53" s="8" t="s">
        <v>64</v>
      </c>
      <c r="B53" s="5">
        <v>8688</v>
      </c>
      <c r="C53" s="5">
        <v>3776</v>
      </c>
      <c r="D53" s="6">
        <v>0.9953030129453546</v>
      </c>
      <c r="E53" s="6">
        <v>0.9942074776197999</v>
      </c>
      <c r="F53" s="7">
        <v>1.206525702215425E-06</v>
      </c>
      <c r="G53" s="6">
        <v>-0.001095535325554731</v>
      </c>
      <c r="H53" s="3" t="s">
        <v>59</v>
      </c>
    </row>
    <row r="54" spans="1:8">
      <c r="A54" s="8" t="s">
        <v>65</v>
      </c>
      <c r="B54" s="5">
        <v>41</v>
      </c>
      <c r="C54" s="5">
        <v>22</v>
      </c>
      <c r="D54" s="6">
        <v>0.004696987054645435</v>
      </c>
      <c r="E54" s="6">
        <v>0.005792522380200105</v>
      </c>
      <c r="F54" s="7">
        <v>0.0002296752452458394</v>
      </c>
      <c r="G54" s="6">
        <v>0.001095535325554671</v>
      </c>
      <c r="H54" s="3" t="s">
        <v>59</v>
      </c>
    </row>
    <row r="57" spans="1:8">
      <c r="A57" s="4" t="s">
        <v>37</v>
      </c>
      <c r="B57" s="4" t="s">
        <v>113</v>
      </c>
      <c r="C57" s="4" t="s">
        <v>114</v>
      </c>
      <c r="D57" s="4" t="s">
        <v>115</v>
      </c>
      <c r="E57" s="4" t="s">
        <v>116</v>
      </c>
      <c r="F57" s="4" t="s">
        <v>117</v>
      </c>
      <c r="G57" s="4" t="s">
        <v>118</v>
      </c>
      <c r="H57" s="4" t="s">
        <v>119</v>
      </c>
    </row>
    <row r="58" spans="1:8">
      <c r="A58" s="8" t="s">
        <v>38</v>
      </c>
      <c r="B58" s="5">
        <v>8340</v>
      </c>
      <c r="C58" s="5">
        <v>3565</v>
      </c>
      <c r="D58" s="6">
        <v>0.9984436729318807</v>
      </c>
      <c r="E58" s="6">
        <v>0.998040313549832</v>
      </c>
      <c r="F58" s="7">
        <v>1.629853225991613E-07</v>
      </c>
      <c r="G58" s="6">
        <v>-0.000403359382048718</v>
      </c>
      <c r="H58" s="3" t="s">
        <v>60</v>
      </c>
    </row>
    <row r="59" spans="1:8">
      <c r="A59" s="8" t="s">
        <v>39</v>
      </c>
      <c r="B59" s="5">
        <v>7</v>
      </c>
      <c r="C59" s="5">
        <v>5</v>
      </c>
      <c r="D59" s="6">
        <v>0.0008380222674488208</v>
      </c>
      <c r="E59" s="6">
        <v>0.001399776035834266</v>
      </c>
      <c r="F59" s="7">
        <v>0.0002881925227035564</v>
      </c>
      <c r="G59" s="6">
        <v>0.0005617537683854457</v>
      </c>
      <c r="H59" s="3" t="s">
        <v>60</v>
      </c>
    </row>
    <row r="60" spans="1:8">
      <c r="A60" s="8" t="s">
        <v>40</v>
      </c>
      <c r="B60" s="5">
        <v>2</v>
      </c>
      <c r="C60" s="5">
        <v>1</v>
      </c>
      <c r="D60" s="6">
        <v>0.0002394349335568059</v>
      </c>
      <c r="E60" s="6">
        <v>0.0002799552071668533</v>
      </c>
      <c r="F60" s="7">
        <v>6.335260180686292E-06</v>
      </c>
      <c r="G60" s="6">
        <v>4.052027361004738E-05</v>
      </c>
      <c r="H60" s="3" t="s">
        <v>60</v>
      </c>
    </row>
    <row r="61" spans="1:8">
      <c r="A61" s="8" t="s">
        <v>41</v>
      </c>
      <c r="B61" s="5">
        <v>2</v>
      </c>
      <c r="C61" s="5">
        <v>0</v>
      </c>
      <c r="D61" s="6">
        <v>0.0002394349335568059</v>
      </c>
      <c r="E61" s="6">
        <v>0</v>
      </c>
      <c r="F61" s="7">
        <v>0.0001217422464693672</v>
      </c>
      <c r="G61" s="6">
        <v>-0.0002394349335568059</v>
      </c>
      <c r="H61" s="3" t="s">
        <v>60</v>
      </c>
    </row>
    <row r="62" spans="1:8">
      <c r="A62" s="8" t="s">
        <v>42</v>
      </c>
      <c r="B62" s="5">
        <v>0</v>
      </c>
      <c r="C62" s="5">
        <v>1</v>
      </c>
      <c r="D62" s="6">
        <v>0</v>
      </c>
      <c r="E62" s="6">
        <v>0.0002799552071668533</v>
      </c>
      <c r="F62" s="7">
        <v>0.0001852565849918844</v>
      </c>
      <c r="G62" s="6">
        <v>0.0002799552071668533</v>
      </c>
      <c r="H62" s="3" t="s">
        <v>60</v>
      </c>
    </row>
    <row r="63" spans="1:8">
      <c r="A63" s="8" t="s">
        <v>43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60</v>
      </c>
    </row>
    <row r="64" spans="1:8">
      <c r="A64" s="8" t="s">
        <v>44</v>
      </c>
      <c r="B64" s="5">
        <v>0</v>
      </c>
      <c r="C64" s="5">
        <v>0</v>
      </c>
      <c r="D64" s="6">
        <v>0</v>
      </c>
      <c r="E64" s="6">
        <v>0</v>
      </c>
      <c r="F64" s="7">
        <v>0</v>
      </c>
      <c r="G64" s="6">
        <v>0</v>
      </c>
      <c r="H64" s="3" t="s">
        <v>60</v>
      </c>
    </row>
    <row r="65" spans="1:8">
      <c r="A65" s="8" t="s">
        <v>45</v>
      </c>
      <c r="B65" s="5">
        <v>1</v>
      </c>
      <c r="C65" s="5">
        <v>0</v>
      </c>
      <c r="D65" s="6">
        <v>0.000119717466778403</v>
      </c>
      <c r="E65" s="6">
        <v>0</v>
      </c>
      <c r="F65" s="7">
        <v>3.548440840438107E-06</v>
      </c>
      <c r="G65" s="6">
        <v>-0.000119717466778403</v>
      </c>
      <c r="H65" s="3" t="s">
        <v>60</v>
      </c>
    </row>
    <row r="66" spans="1:8">
      <c r="A66" s="8" t="s">
        <v>46</v>
      </c>
      <c r="B66" s="5">
        <v>1</v>
      </c>
      <c r="C66" s="5">
        <v>0</v>
      </c>
      <c r="D66" s="6">
        <v>0.000119717466778403</v>
      </c>
      <c r="E66" s="6">
        <v>0</v>
      </c>
      <c r="F66" s="7">
        <v>3.548440840438107E-06</v>
      </c>
      <c r="G66" s="6">
        <v>-0.000119717466778403</v>
      </c>
      <c r="H66" s="3" t="s">
        <v>60</v>
      </c>
    </row>
    <row r="67" spans="1:8">
      <c r="A67" s="8" t="s">
        <v>47</v>
      </c>
      <c r="B67" s="5">
        <v>0</v>
      </c>
      <c r="C67" s="5">
        <v>0</v>
      </c>
      <c r="D67" s="6">
        <v>0</v>
      </c>
      <c r="E67" s="6">
        <v>0</v>
      </c>
      <c r="F67" s="7">
        <v>0</v>
      </c>
      <c r="G67" s="6">
        <v>0</v>
      </c>
      <c r="H67" s="3" t="s">
        <v>60</v>
      </c>
    </row>
    <row r="68" spans="1:8">
      <c r="A68" s="8" t="s">
        <v>48</v>
      </c>
      <c r="B68" s="5">
        <v>0</v>
      </c>
      <c r="C68" s="5">
        <v>0</v>
      </c>
      <c r="D68" s="6">
        <v>0</v>
      </c>
      <c r="E68" s="6">
        <v>0</v>
      </c>
      <c r="F68" s="7">
        <v>0</v>
      </c>
      <c r="G68" s="6">
        <v>0</v>
      </c>
      <c r="H68" s="3" t="s">
        <v>60</v>
      </c>
    </row>
    <row r="69" spans="1:8">
      <c r="A69" s="8" t="s">
        <v>49</v>
      </c>
      <c r="B69" s="5">
        <v>0</v>
      </c>
      <c r="C69" s="5">
        <v>0</v>
      </c>
      <c r="D69" s="6">
        <v>0</v>
      </c>
      <c r="E69" s="6">
        <v>0</v>
      </c>
      <c r="F69" s="7">
        <v>0</v>
      </c>
      <c r="G69" s="6">
        <v>0</v>
      </c>
      <c r="H69" s="3" t="s">
        <v>60</v>
      </c>
    </row>
    <row r="70" spans="1:8">
      <c r="A70" s="8" t="s">
        <v>50</v>
      </c>
      <c r="B70" s="5">
        <v>0</v>
      </c>
      <c r="C70" s="5">
        <v>0</v>
      </c>
      <c r="D70" s="6">
        <v>0</v>
      </c>
      <c r="E70" s="6">
        <v>0</v>
      </c>
      <c r="F70" s="7">
        <v>0</v>
      </c>
      <c r="G70" s="6">
        <v>0</v>
      </c>
      <c r="H70" s="3" t="s">
        <v>60</v>
      </c>
    </row>
    <row r="71" spans="1:8">
      <c r="A71" s="8" t="s">
        <v>51</v>
      </c>
      <c r="B71" s="5">
        <v>0</v>
      </c>
      <c r="C71" s="5">
        <v>0</v>
      </c>
      <c r="D71" s="6">
        <v>0</v>
      </c>
      <c r="E71" s="6">
        <v>0</v>
      </c>
      <c r="F71" s="7">
        <v>0</v>
      </c>
      <c r="G71" s="6">
        <v>0</v>
      </c>
      <c r="H71" s="3" t="s">
        <v>60</v>
      </c>
    </row>
    <row r="72" spans="1:8">
      <c r="A72" s="8" t="s">
        <v>52</v>
      </c>
      <c r="B72" s="5">
        <v>0</v>
      </c>
      <c r="C72" s="5">
        <v>0</v>
      </c>
      <c r="D72" s="6">
        <v>0</v>
      </c>
      <c r="E72" s="6">
        <v>0</v>
      </c>
      <c r="F72" s="7">
        <v>0</v>
      </c>
      <c r="G72" s="6">
        <v>0</v>
      </c>
      <c r="H72" s="3" t="s">
        <v>60</v>
      </c>
    </row>
    <row r="73" spans="1:8">
      <c r="A73" s="8" t="s">
        <v>53</v>
      </c>
      <c r="B73" s="5">
        <v>0</v>
      </c>
      <c r="C73" s="5">
        <v>0</v>
      </c>
      <c r="D73" s="6">
        <v>0</v>
      </c>
      <c r="E73" s="6">
        <v>0</v>
      </c>
      <c r="F73" s="7">
        <v>0</v>
      </c>
      <c r="G73" s="6">
        <v>0</v>
      </c>
      <c r="H73" s="3" t="s">
        <v>60</v>
      </c>
    </row>
    <row r="74" spans="1:8">
      <c r="A74" s="8" t="s">
        <v>54</v>
      </c>
      <c r="B74" s="5">
        <v>0</v>
      </c>
      <c r="C74" s="5">
        <v>0</v>
      </c>
      <c r="D74" s="6">
        <v>0</v>
      </c>
      <c r="E74" s="6">
        <v>0</v>
      </c>
      <c r="F74" s="7">
        <v>0</v>
      </c>
      <c r="G74" s="6">
        <v>0</v>
      </c>
      <c r="H74" s="3" t="s">
        <v>60</v>
      </c>
    </row>
    <row r="75" spans="1:8">
      <c r="A75" s="8" t="s">
        <v>55</v>
      </c>
      <c r="B75" s="5">
        <v>0</v>
      </c>
      <c r="C75" s="5">
        <v>0</v>
      </c>
      <c r="D75" s="6">
        <v>0</v>
      </c>
      <c r="E75" s="6">
        <v>0</v>
      </c>
      <c r="F75" s="7">
        <v>0</v>
      </c>
      <c r="G75" s="6">
        <v>0</v>
      </c>
      <c r="H75" s="3" t="s">
        <v>60</v>
      </c>
    </row>
    <row r="76" spans="1:8">
      <c r="A76" s="8" t="s">
        <v>56</v>
      </c>
      <c r="B76" s="5">
        <v>0</v>
      </c>
      <c r="C76" s="5">
        <v>0</v>
      </c>
      <c r="D76" s="6">
        <v>0</v>
      </c>
      <c r="E76" s="6">
        <v>0</v>
      </c>
      <c r="F76" s="7">
        <v>0</v>
      </c>
      <c r="G76" s="6">
        <v>0</v>
      </c>
      <c r="H76" s="3" t="s">
        <v>60</v>
      </c>
    </row>
    <row r="77" spans="1:8">
      <c r="A77" s="8" t="s">
        <v>57</v>
      </c>
      <c r="B77" s="5">
        <v>0</v>
      </c>
      <c r="C77" s="5">
        <v>0</v>
      </c>
      <c r="D77" s="6">
        <v>0</v>
      </c>
      <c r="E77" s="6">
        <v>0</v>
      </c>
      <c r="F77" s="7">
        <v>0</v>
      </c>
      <c r="G77" s="6">
        <v>0</v>
      </c>
      <c r="H77" s="3" t="s">
        <v>60</v>
      </c>
    </row>
    <row r="80" spans="1:8">
      <c r="A80" s="4" t="s">
        <v>63</v>
      </c>
      <c r="B80" s="4" t="s">
        <v>113</v>
      </c>
      <c r="C80" s="4" t="s">
        <v>114</v>
      </c>
      <c r="D80" s="4" t="s">
        <v>115</v>
      </c>
      <c r="E80" s="4" t="s">
        <v>116</v>
      </c>
      <c r="F80" s="4" t="s">
        <v>117</v>
      </c>
      <c r="G80" s="4" t="s">
        <v>118</v>
      </c>
      <c r="H80" s="4" t="s">
        <v>119</v>
      </c>
    </row>
    <row r="81" spans="1:8">
      <c r="A81" s="8" t="s">
        <v>64</v>
      </c>
      <c r="B81" s="5">
        <v>8314</v>
      </c>
      <c r="C81" s="5">
        <v>3554</v>
      </c>
      <c r="D81" s="6">
        <v>0.9953310187956422</v>
      </c>
      <c r="E81" s="6">
        <v>0.9949608062709966</v>
      </c>
      <c r="F81" s="7">
        <v>1.377258482992667E-07</v>
      </c>
      <c r="G81" s="6">
        <v>-0.0003702125246456411</v>
      </c>
      <c r="H81" s="3" t="s">
        <v>60</v>
      </c>
    </row>
    <row r="82" spans="1:8">
      <c r="A82" s="8" t="s">
        <v>65</v>
      </c>
      <c r="B82" s="5">
        <v>39</v>
      </c>
      <c r="C82" s="5">
        <v>18</v>
      </c>
      <c r="D82" s="6">
        <v>0.004668981204357716</v>
      </c>
      <c r="E82" s="6">
        <v>0.005039193729003359</v>
      </c>
      <c r="F82" s="7">
        <v>2.824914241118557E-05</v>
      </c>
      <c r="G82" s="6">
        <v>0.0003702125246456437</v>
      </c>
      <c r="H82" s="3" t="s">
        <v>60</v>
      </c>
    </row>
    <row r="85" spans="1:8">
      <c r="A85" s="4" t="s">
        <v>37</v>
      </c>
      <c r="B85" s="4" t="s">
        <v>113</v>
      </c>
      <c r="C85" s="4" t="s">
        <v>114</v>
      </c>
      <c r="D85" s="4" t="s">
        <v>115</v>
      </c>
      <c r="E85" s="4" t="s">
        <v>116</v>
      </c>
      <c r="F85" s="4" t="s">
        <v>117</v>
      </c>
      <c r="G85" s="4" t="s">
        <v>118</v>
      </c>
      <c r="H85" s="4" t="s">
        <v>119</v>
      </c>
    </row>
    <row r="86" spans="1:8">
      <c r="A86" s="8" t="s">
        <v>38</v>
      </c>
      <c r="B86" s="5">
        <v>8419</v>
      </c>
      <c r="C86" s="5">
        <v>3564</v>
      </c>
      <c r="D86" s="6">
        <v>0.9978665402394216</v>
      </c>
      <c r="E86" s="6">
        <v>0.9988789237668162</v>
      </c>
      <c r="F86" s="7">
        <v>1.026591033098201E-06</v>
      </c>
      <c r="G86" s="6">
        <v>0.001012383527394634</v>
      </c>
      <c r="H86" s="3" t="s">
        <v>61</v>
      </c>
    </row>
    <row r="87" spans="1:8">
      <c r="A87" s="8" t="s">
        <v>39</v>
      </c>
      <c r="B87" s="5">
        <v>7</v>
      </c>
      <c r="C87" s="5">
        <v>2</v>
      </c>
      <c r="D87" s="6">
        <v>0.0008296787957804907</v>
      </c>
      <c r="E87" s="6">
        <v>0.0005605381165919282</v>
      </c>
      <c r="F87" s="7">
        <v>0.0001055411995122433</v>
      </c>
      <c r="G87" s="6">
        <v>-0.0002691406791885624</v>
      </c>
      <c r="H87" s="3" t="s">
        <v>61</v>
      </c>
    </row>
    <row r="88" spans="1:8">
      <c r="A88" s="8" t="s">
        <v>40</v>
      </c>
      <c r="B88" s="5">
        <v>7</v>
      </c>
      <c r="C88" s="5">
        <v>0</v>
      </c>
      <c r="D88" s="6">
        <v>0.0008296787957804907</v>
      </c>
      <c r="E88" s="6">
        <v>0</v>
      </c>
      <c r="F88" s="7">
        <v>0.001543904340339025</v>
      </c>
      <c r="G88" s="6">
        <v>-0.0008296787957804907</v>
      </c>
      <c r="H88" s="3" t="s">
        <v>61</v>
      </c>
    </row>
    <row r="89" spans="1:8">
      <c r="A89" s="8" t="s">
        <v>41</v>
      </c>
      <c r="B89" s="5">
        <v>1</v>
      </c>
      <c r="C89" s="5">
        <v>0</v>
      </c>
      <c r="D89" s="6">
        <v>0.0001185255422543558</v>
      </c>
      <c r="E89" s="6">
        <v>0</v>
      </c>
      <c r="F89" s="7">
        <v>3.148569627567844E-06</v>
      </c>
      <c r="G89" s="6">
        <v>-0.0001185255422543558</v>
      </c>
      <c r="H89" s="3" t="s">
        <v>61</v>
      </c>
    </row>
    <row r="90" spans="1:8">
      <c r="A90" s="8" t="s">
        <v>42</v>
      </c>
      <c r="B90" s="5">
        <v>2</v>
      </c>
      <c r="C90" s="5">
        <v>1</v>
      </c>
      <c r="D90" s="6">
        <v>0.0002370510845087116</v>
      </c>
      <c r="E90" s="6">
        <v>0.0002802690582959641</v>
      </c>
      <c r="F90" s="7">
        <v>7.237904225163901E-06</v>
      </c>
      <c r="G90" s="6">
        <v>4.321797378725248E-05</v>
      </c>
      <c r="H90" s="3" t="s">
        <v>61</v>
      </c>
    </row>
    <row r="91" spans="1:8">
      <c r="A91" s="8" t="s">
        <v>43</v>
      </c>
      <c r="B91" s="5">
        <v>0</v>
      </c>
      <c r="C91" s="5">
        <v>0</v>
      </c>
      <c r="D91" s="6">
        <v>0</v>
      </c>
      <c r="E91" s="6">
        <v>0</v>
      </c>
      <c r="F91" s="7">
        <v>0</v>
      </c>
      <c r="G91" s="6">
        <v>0</v>
      </c>
      <c r="H91" s="3" t="s">
        <v>61</v>
      </c>
    </row>
    <row r="92" spans="1:8">
      <c r="A92" s="8" t="s">
        <v>44</v>
      </c>
      <c r="B92" s="5">
        <v>0</v>
      </c>
      <c r="C92" s="5">
        <v>0</v>
      </c>
      <c r="D92" s="6">
        <v>0</v>
      </c>
      <c r="E92" s="6">
        <v>0</v>
      </c>
      <c r="F92" s="7">
        <v>0</v>
      </c>
      <c r="G92" s="6">
        <v>0</v>
      </c>
      <c r="H92" s="3" t="s">
        <v>61</v>
      </c>
    </row>
    <row r="93" spans="1:8">
      <c r="A93" s="8" t="s">
        <v>45</v>
      </c>
      <c r="B93" s="5">
        <v>0</v>
      </c>
      <c r="C93" s="5">
        <v>0</v>
      </c>
      <c r="D93" s="6">
        <v>0</v>
      </c>
      <c r="E93" s="6">
        <v>0</v>
      </c>
      <c r="F93" s="7">
        <v>0</v>
      </c>
      <c r="G93" s="6">
        <v>0</v>
      </c>
      <c r="H93" s="3" t="s">
        <v>61</v>
      </c>
    </row>
    <row r="94" spans="1:8">
      <c r="A94" s="8" t="s">
        <v>46</v>
      </c>
      <c r="B94" s="5">
        <v>0</v>
      </c>
      <c r="C94" s="5">
        <v>0</v>
      </c>
      <c r="D94" s="6">
        <v>0</v>
      </c>
      <c r="E94" s="6">
        <v>0</v>
      </c>
      <c r="F94" s="7">
        <v>0</v>
      </c>
      <c r="G94" s="6">
        <v>0</v>
      </c>
      <c r="H94" s="3" t="s">
        <v>61</v>
      </c>
    </row>
    <row r="95" spans="1:8">
      <c r="A95" s="8" t="s">
        <v>47</v>
      </c>
      <c r="B95" s="5">
        <v>0</v>
      </c>
      <c r="C95" s="5">
        <v>0</v>
      </c>
      <c r="D95" s="6">
        <v>0</v>
      </c>
      <c r="E95" s="6">
        <v>0</v>
      </c>
      <c r="F95" s="7">
        <v>0</v>
      </c>
      <c r="G95" s="6">
        <v>0</v>
      </c>
      <c r="H95" s="3" t="s">
        <v>61</v>
      </c>
    </row>
    <row r="96" spans="1:8">
      <c r="A96" s="8" t="s">
        <v>48</v>
      </c>
      <c r="B96" s="5">
        <v>0</v>
      </c>
      <c r="C96" s="5">
        <v>1</v>
      </c>
      <c r="D96" s="6">
        <v>0</v>
      </c>
      <c r="E96" s="6">
        <v>0.0002802690582959641</v>
      </c>
      <c r="F96" s="7">
        <v>0.0001857816641556348</v>
      </c>
      <c r="G96" s="6">
        <v>0.0002802690582959641</v>
      </c>
      <c r="H96" s="3" t="s">
        <v>61</v>
      </c>
    </row>
    <row r="97" spans="1:8">
      <c r="A97" s="8" t="s">
        <v>49</v>
      </c>
      <c r="B97" s="5">
        <v>0</v>
      </c>
      <c r="C97" s="5">
        <v>0</v>
      </c>
      <c r="D97" s="6">
        <v>0</v>
      </c>
      <c r="E97" s="6">
        <v>0</v>
      </c>
      <c r="F97" s="7">
        <v>0</v>
      </c>
      <c r="G97" s="6">
        <v>0</v>
      </c>
      <c r="H97" s="3" t="s">
        <v>61</v>
      </c>
    </row>
    <row r="98" spans="1:8">
      <c r="A98" s="8" t="s">
        <v>50</v>
      </c>
      <c r="B98" s="5">
        <v>0</v>
      </c>
      <c r="C98" s="5">
        <v>0</v>
      </c>
      <c r="D98" s="6">
        <v>0</v>
      </c>
      <c r="E98" s="6">
        <v>0</v>
      </c>
      <c r="F98" s="7">
        <v>0</v>
      </c>
      <c r="G98" s="6">
        <v>0</v>
      </c>
      <c r="H98" s="3" t="s">
        <v>61</v>
      </c>
    </row>
    <row r="99" spans="1:8">
      <c r="A99" s="8" t="s">
        <v>51</v>
      </c>
      <c r="B99" s="5">
        <v>0</v>
      </c>
      <c r="C99" s="5">
        <v>0</v>
      </c>
      <c r="D99" s="6">
        <v>0</v>
      </c>
      <c r="E99" s="6">
        <v>0</v>
      </c>
      <c r="F99" s="7">
        <v>0</v>
      </c>
      <c r="G99" s="6">
        <v>0</v>
      </c>
      <c r="H99" s="3" t="s">
        <v>61</v>
      </c>
    </row>
    <row r="100" spans="1:8">
      <c r="A100" s="8" t="s">
        <v>52</v>
      </c>
      <c r="B100" s="5">
        <v>0</v>
      </c>
      <c r="C100" s="5">
        <v>0</v>
      </c>
      <c r="D100" s="6">
        <v>0</v>
      </c>
      <c r="E100" s="6">
        <v>0</v>
      </c>
      <c r="F100" s="7">
        <v>0</v>
      </c>
      <c r="G100" s="6">
        <v>0</v>
      </c>
      <c r="H100" s="3" t="s">
        <v>61</v>
      </c>
    </row>
    <row r="101" spans="1:8">
      <c r="A101" s="8" t="s">
        <v>53</v>
      </c>
      <c r="B101" s="5">
        <v>0</v>
      </c>
      <c r="C101" s="5">
        <v>0</v>
      </c>
      <c r="D101" s="6">
        <v>0</v>
      </c>
      <c r="E101" s="6">
        <v>0</v>
      </c>
      <c r="F101" s="7">
        <v>0</v>
      </c>
      <c r="G101" s="6">
        <v>0</v>
      </c>
      <c r="H101" s="3" t="s">
        <v>61</v>
      </c>
    </row>
    <row r="102" spans="1:8">
      <c r="A102" s="8" t="s">
        <v>54</v>
      </c>
      <c r="B102" s="5">
        <v>0</v>
      </c>
      <c r="C102" s="5">
        <v>0</v>
      </c>
      <c r="D102" s="6">
        <v>0</v>
      </c>
      <c r="E102" s="6">
        <v>0</v>
      </c>
      <c r="F102" s="7">
        <v>0</v>
      </c>
      <c r="G102" s="6">
        <v>0</v>
      </c>
      <c r="H102" s="3" t="s">
        <v>61</v>
      </c>
    </row>
    <row r="103" spans="1:8">
      <c r="A103" s="8" t="s">
        <v>55</v>
      </c>
      <c r="B103" s="5">
        <v>0</v>
      </c>
      <c r="C103" s="5">
        <v>0</v>
      </c>
      <c r="D103" s="6">
        <v>0</v>
      </c>
      <c r="E103" s="6">
        <v>0</v>
      </c>
      <c r="F103" s="7">
        <v>0</v>
      </c>
      <c r="G103" s="6">
        <v>0</v>
      </c>
      <c r="H103" s="3" t="s">
        <v>61</v>
      </c>
    </row>
    <row r="104" spans="1:8">
      <c r="A104" s="8" t="s">
        <v>56</v>
      </c>
      <c r="B104" s="5">
        <v>0</v>
      </c>
      <c r="C104" s="5">
        <v>0</v>
      </c>
      <c r="D104" s="6">
        <v>0</v>
      </c>
      <c r="E104" s="6">
        <v>0</v>
      </c>
      <c r="F104" s="7">
        <v>0</v>
      </c>
      <c r="G104" s="6">
        <v>0</v>
      </c>
      <c r="H104" s="3" t="s">
        <v>61</v>
      </c>
    </row>
    <row r="105" spans="1:8">
      <c r="A105" s="8" t="s">
        <v>57</v>
      </c>
      <c r="B105" s="5">
        <v>1</v>
      </c>
      <c r="C105" s="5">
        <v>0</v>
      </c>
      <c r="D105" s="6">
        <v>0.0001185255422543558</v>
      </c>
      <c r="E105" s="6">
        <v>0</v>
      </c>
      <c r="F105" s="7">
        <v>3.148569627567844E-06</v>
      </c>
      <c r="G105" s="6">
        <v>-0.0001185255422543558</v>
      </c>
      <c r="H105" s="3" t="s">
        <v>61</v>
      </c>
    </row>
    <row r="108" spans="1:8">
      <c r="A108" s="4" t="s">
        <v>63</v>
      </c>
      <c r="B108" s="4" t="s">
        <v>113</v>
      </c>
      <c r="C108" s="4" t="s">
        <v>114</v>
      </c>
      <c r="D108" s="4" t="s">
        <v>115</v>
      </c>
      <c r="E108" s="4" t="s">
        <v>116</v>
      </c>
      <c r="F108" s="4" t="s">
        <v>117</v>
      </c>
      <c r="G108" s="4" t="s">
        <v>118</v>
      </c>
      <c r="H108" s="4" t="s">
        <v>119</v>
      </c>
    </row>
    <row r="109" spans="1:8">
      <c r="A109" s="8" t="s">
        <v>64</v>
      </c>
      <c r="B109" s="5">
        <v>8396</v>
      </c>
      <c r="C109" s="5">
        <v>3544</v>
      </c>
      <c r="D109" s="6">
        <v>0.9951404527675715</v>
      </c>
      <c r="E109" s="6">
        <v>0.9932735426008968</v>
      </c>
      <c r="F109" s="7">
        <v>3.505662907916287E-06</v>
      </c>
      <c r="G109" s="6">
        <v>-0.001866910166674618</v>
      </c>
      <c r="H109" s="3" t="s">
        <v>61</v>
      </c>
    </row>
    <row r="110" spans="1:8">
      <c r="A110" s="8" t="s">
        <v>65</v>
      </c>
      <c r="B110" s="5">
        <v>41</v>
      </c>
      <c r="C110" s="5">
        <v>24</v>
      </c>
      <c r="D110" s="6">
        <v>0.004859547232428588</v>
      </c>
      <c r="E110" s="6">
        <v>0.006726457399103139</v>
      </c>
      <c r="F110" s="7">
        <v>0.000606938738337668</v>
      </c>
      <c r="G110" s="6">
        <v>0.001866910166674551</v>
      </c>
      <c r="H110" s="3" t="s">
        <v>61</v>
      </c>
    </row>
  </sheetData>
  <hyperlinks>
    <hyperlink ref="A1" location="dir!B96" display="Equidistant-based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117</v>
      </c>
      <c r="B1" s="4" t="s">
        <v>106</v>
      </c>
      <c r="C1" s="4" t="s">
        <v>107</v>
      </c>
    </row>
    <row r="2" spans="1:3">
      <c r="A2" s="3" t="s">
        <v>58</v>
      </c>
      <c r="B2" s="7">
        <v>0.001223117111800034</v>
      </c>
      <c r="C2" s="7">
        <v>0.000234555663465506</v>
      </c>
    </row>
    <row r="3" spans="1:3">
      <c r="A3" s="3" t="s">
        <v>59</v>
      </c>
      <c r="B3" s="7">
        <v>0.00118268689484595</v>
      </c>
      <c r="C3" s="7">
        <v>0.0002308817709480548</v>
      </c>
    </row>
    <row r="4" spans="1:3">
      <c r="A4" s="3" t="s">
        <v>60</v>
      </c>
      <c r="B4" s="7">
        <v>0.0006087864813489696</v>
      </c>
      <c r="C4" s="7">
        <v>2.838686825948483E-05</v>
      </c>
    </row>
    <row r="5" spans="1:3">
      <c r="A5" s="3" t="s">
        <v>61</v>
      </c>
      <c r="B5" s="7">
        <v>0.001849788838520301</v>
      </c>
      <c r="C5" s="7">
        <v>0.0006104444012455843</v>
      </c>
    </row>
  </sheetData>
  <hyperlinks>
    <hyperlink ref="A1" location="dir!B97" display="train_test_psi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7" customWidth="1"/>
  </cols>
  <sheetData>
    <row r="1" spans="1:4">
      <c r="A1" s="4" t="s">
        <v>120</v>
      </c>
      <c r="B1" s="4" t="s">
        <v>32</v>
      </c>
      <c r="C1" s="4" t="s">
        <v>37</v>
      </c>
      <c r="D1" s="4" t="s">
        <v>63</v>
      </c>
    </row>
    <row r="2" spans="1:4">
      <c r="A2" s="3" t="s">
        <v>30</v>
      </c>
      <c r="B2" s="9">
        <v>0.004841216966466777</v>
      </c>
      <c r="C2" s="9">
        <v>0.001821008216744358</v>
      </c>
      <c r="D2" s="7">
        <v>0.004841216966466777</v>
      </c>
    </row>
    <row r="3" spans="1:4">
      <c r="A3" s="3" t="s">
        <v>31</v>
      </c>
      <c r="B3" s="9">
        <v>0.004823022959183687</v>
      </c>
      <c r="C3" s="9">
        <v>0.001833545918367374</v>
      </c>
      <c r="D3" s="7">
        <v>0.004823022959183687</v>
      </c>
    </row>
    <row r="4" spans="1:4">
      <c r="A4" s="3" t="s">
        <v>93</v>
      </c>
      <c r="B4" s="9">
        <v>0.5024206084832334</v>
      </c>
      <c r="C4" s="9">
        <v>0.5009105041083721</v>
      </c>
      <c r="D4" s="7">
        <v>0.5024206084832334</v>
      </c>
    </row>
    <row r="5" spans="1:4">
      <c r="A5" s="3" t="s">
        <v>35</v>
      </c>
      <c r="B5" s="9">
        <v>0.004841216966466888</v>
      </c>
      <c r="C5" s="9">
        <v>0.001821008216744358</v>
      </c>
      <c r="D5" s="7">
        <v>0.004841216966466777</v>
      </c>
    </row>
    <row r="6" spans="1:4">
      <c r="A6" s="3" t="s">
        <v>121</v>
      </c>
      <c r="C6" s="9">
        <v>1.001805833627763</v>
      </c>
      <c r="D6" s="7">
        <v>1.004764154657847</v>
      </c>
    </row>
    <row r="7" spans="1:4">
      <c r="A7" s="3" t="s">
        <v>122</v>
      </c>
      <c r="B7" s="9">
        <v>0.4972284550754296</v>
      </c>
    </row>
    <row r="8" spans="1:4">
      <c r="A8" s="3" t="s">
        <v>123</v>
      </c>
      <c r="B8" s="9">
        <v>-0.07572868754609186</v>
      </c>
    </row>
    <row r="9" spans="1:4">
      <c r="A9" s="3" t="s">
        <v>124</v>
      </c>
      <c r="B9" s="9">
        <v>0.4006397162626777</v>
      </c>
    </row>
    <row r="10" spans="1:4">
      <c r="A10" s="3" t="s">
        <v>125</v>
      </c>
      <c r="B10" s="9">
        <v>0.632961070100427</v>
      </c>
    </row>
    <row r="11" spans="1:4">
      <c r="A11" s="3" t="s">
        <v>126</v>
      </c>
      <c r="B11" s="9">
        <v>0.01887288172702194</v>
      </c>
    </row>
    <row r="12" spans="1:4">
      <c r="A12" s="3" t="s">
        <v>127</v>
      </c>
      <c r="B12" s="9">
        <v>0.9702182687409381</v>
      </c>
    </row>
    <row r="13" spans="1:4">
      <c r="A13" s="3" t="s">
        <v>128</v>
      </c>
      <c r="B13" s="9">
        <v>0.01887288172702194</v>
      </c>
    </row>
    <row r="14" spans="1:4">
      <c r="A14" s="3" t="s">
        <v>129</v>
      </c>
      <c r="B14" s="9">
        <v>0.01887288172702194</v>
      </c>
    </row>
    <row r="15" spans="1:4">
      <c r="A15" s="3" t="s">
        <v>130</v>
      </c>
      <c r="B15" s="9">
        <v>1</v>
      </c>
    </row>
    <row r="16" spans="1:4">
      <c r="A16" s="3" t="s">
        <v>131</v>
      </c>
      <c r="B16" s="9">
        <v>1</v>
      </c>
    </row>
    <row r="17" spans="1:4">
      <c r="A17" s="3" t="s">
        <v>132</v>
      </c>
      <c r="B17" s="9">
        <v>0.03704658758810384</v>
      </c>
    </row>
    <row r="18" spans="1:4">
      <c r="A18" s="3" t="s">
        <v>133</v>
      </c>
      <c r="B18" s="9">
        <v>0.03704658758810384</v>
      </c>
    </row>
    <row r="19" spans="1:4">
      <c r="A19" s="3" t="s">
        <v>134</v>
      </c>
      <c r="C19" s="9">
        <v>0.001223117111800034</v>
      </c>
      <c r="D19" s="7">
        <v>0.000234555663465506</v>
      </c>
    </row>
    <row r="20" spans="1:4">
      <c r="A20" s="3" t="s">
        <v>135</v>
      </c>
      <c r="C20" s="9">
        <v>0.0005226369825541699</v>
      </c>
      <c r="D20" s="7">
        <v>0.001109595981428124</v>
      </c>
    </row>
    <row r="23" spans="1:4">
      <c r="A23" s="4" t="s">
        <v>136</v>
      </c>
      <c r="B23" s="4" t="s">
        <v>32</v>
      </c>
      <c r="C23" s="4" t="s">
        <v>37</v>
      </c>
      <c r="D23" s="4" t="s">
        <v>63</v>
      </c>
    </row>
    <row r="24" spans="1:4">
      <c r="A24" s="3" t="s">
        <v>30</v>
      </c>
      <c r="B24" s="9">
        <v>0.01164030054300491</v>
      </c>
      <c r="C24" s="9">
        <v>0.004265627144085293</v>
      </c>
      <c r="D24" s="7">
        <v>0.010931789731914</v>
      </c>
    </row>
    <row r="25" spans="1:4">
      <c r="A25" s="3" t="s">
        <v>31</v>
      </c>
      <c r="B25" s="9">
        <v>0.01125217098433873</v>
      </c>
      <c r="C25" s="9">
        <v>0.004196440465388585</v>
      </c>
      <c r="D25" s="7">
        <v>0.0105433807284453</v>
      </c>
    </row>
    <row r="26" spans="1:4">
      <c r="A26" s="3" t="s">
        <v>93</v>
      </c>
      <c r="B26" s="9">
        <v>0.5059657730469046</v>
      </c>
      <c r="C26" s="9">
        <v>0.5021316933968473</v>
      </c>
      <c r="D26" s="7">
        <v>0.5054658948659571</v>
      </c>
    </row>
    <row r="27" spans="1:4">
      <c r="A27" s="3" t="s">
        <v>35</v>
      </c>
      <c r="B27" s="9">
        <v>0.0119315460938092</v>
      </c>
      <c r="C27" s="9">
        <v>0.004263386793694535</v>
      </c>
      <c r="D27" s="7">
        <v>0.01093178973191411</v>
      </c>
    </row>
    <row r="28" spans="1:4">
      <c r="A28" s="3" t="s">
        <v>121</v>
      </c>
      <c r="C28" s="9">
        <v>0.9958692489633537</v>
      </c>
      <c r="D28" s="7">
        <v>2.771452702702703</v>
      </c>
    </row>
    <row r="29" spans="1:4">
      <c r="A29" s="3" t="s">
        <v>122</v>
      </c>
      <c r="B29" s="9">
        <v>0.4972401136012037</v>
      </c>
    </row>
    <row r="30" spans="1:4">
      <c r="A30" s="3" t="s">
        <v>123</v>
      </c>
      <c r="B30" s="9">
        <v>-0.0758925097106693</v>
      </c>
    </row>
    <row r="31" spans="1:4">
      <c r="A31" s="3" t="s">
        <v>124</v>
      </c>
      <c r="B31" s="9">
        <v>0.4004558527113883</v>
      </c>
    </row>
    <row r="32" spans="1:4">
      <c r="A32" s="3" t="s">
        <v>125</v>
      </c>
      <c r="B32" s="9">
        <v>0.6328158126274883</v>
      </c>
    </row>
    <row r="33" spans="1:4">
      <c r="A33" s="3" t="s">
        <v>126</v>
      </c>
      <c r="B33" s="9">
        <v>0.01973695765179615</v>
      </c>
    </row>
    <row r="34" spans="1:4">
      <c r="A34" s="3" t="s">
        <v>127</v>
      </c>
      <c r="B34" s="9">
        <v>0.9678186140062168</v>
      </c>
    </row>
    <row r="35" spans="1:4">
      <c r="A35" s="3" t="s">
        <v>128</v>
      </c>
      <c r="B35" s="9">
        <v>0.05555555555555555</v>
      </c>
    </row>
    <row r="36" spans="1:4">
      <c r="A36" s="3" t="s">
        <v>129</v>
      </c>
      <c r="B36" s="9">
        <v>0.05555555555555555</v>
      </c>
    </row>
    <row r="37" spans="1:4">
      <c r="A37" s="3" t="s">
        <v>130</v>
      </c>
      <c r="B37" s="9">
        <v>0.01621621621621622</v>
      </c>
    </row>
    <row r="38" spans="1:4">
      <c r="A38" s="3" t="s">
        <v>131</v>
      </c>
      <c r="B38" s="9">
        <v>0.01621621621621622</v>
      </c>
    </row>
    <row r="39" spans="1:4">
      <c r="A39" s="3" t="s">
        <v>132</v>
      </c>
      <c r="B39" s="9">
        <v>0.02510460251046025</v>
      </c>
    </row>
    <row r="40" spans="1:4">
      <c r="A40" s="3" t="s">
        <v>133</v>
      </c>
      <c r="B40" s="9">
        <v>0.02510460251046025</v>
      </c>
    </row>
    <row r="41" spans="1:4">
      <c r="A41" s="3" t="s">
        <v>134</v>
      </c>
      <c r="C41" s="9">
        <v>0.001223117111800034</v>
      </c>
      <c r="D41" s="7">
        <v>0.000234555663465506</v>
      </c>
    </row>
    <row r="42" spans="1:4">
      <c r="A42" s="3" t="s">
        <v>135</v>
      </c>
      <c r="C42" s="9">
        <v>0.0005226369825541699</v>
      </c>
      <c r="D42" s="7">
        <v>0.001109595981428124</v>
      </c>
    </row>
  </sheetData>
  <hyperlinks>
    <hyperlink ref="A1" location="dir!B70" display="train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6.7109375" style="3" customWidth="1"/>
  </cols>
  <sheetData>
    <row r="1" spans="1:2">
      <c r="A1" s="4" t="s">
        <v>138</v>
      </c>
      <c r="B1" s="4" t="s">
        <v>137</v>
      </c>
    </row>
    <row r="2" spans="1:2">
      <c r="A2" s="3" t="s">
        <v>139</v>
      </c>
      <c r="B2" s="3" t="s">
        <v>143</v>
      </c>
    </row>
    <row r="3" spans="1:2">
      <c r="A3" s="3" t="s">
        <v>140</v>
      </c>
      <c r="B3" s="3" t="s">
        <v>143</v>
      </c>
    </row>
    <row r="4" spans="1:2">
      <c r="A4" s="3" t="s">
        <v>141</v>
      </c>
      <c r="B4" s="3" t="s">
        <v>143</v>
      </c>
    </row>
    <row r="5" spans="1:2">
      <c r="A5" s="3" t="s">
        <v>142</v>
      </c>
      <c r="B5" s="3" t="s">
        <v>143</v>
      </c>
    </row>
  </sheetData>
  <hyperlinks>
    <hyperlink ref="A1" location="dir!B5" display="var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5" customWidth="1"/>
  </cols>
  <sheetData>
    <row r="1" spans="1:2">
      <c r="A1" s="4" t="s">
        <v>137</v>
      </c>
      <c r="B1" s="4" t="s">
        <v>144</v>
      </c>
    </row>
    <row r="2" spans="1:2">
      <c r="A2" s="3" t="s">
        <v>143</v>
      </c>
      <c r="B2" s="5">
        <v>4</v>
      </c>
    </row>
  </sheetData>
  <hyperlinks>
    <hyperlink ref="A1" location="dir!B6" display="reason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25.7109375" style="3" customWidth="1"/>
  </cols>
  <sheetData>
    <row r="1" spans="1:2">
      <c r="A1" s="4" t="s">
        <v>145</v>
      </c>
      <c r="B1" s="4" t="s">
        <v>138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</sheetData>
  <hyperlinks>
    <hyperlink ref="A1" location="dir!B9" display="optional.model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Y1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2.7109375" style="9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9" customWidth="1"/>
    <col min="24" max="24" width="6.7109375" style="9" customWidth="1"/>
    <col min="25" max="25" width="38.7109375" style="8" customWidth="1"/>
  </cols>
  <sheetData>
    <row r="1" spans="1:25">
      <c r="A1" s="4" t="s">
        <v>37</v>
      </c>
      <c r="B1" s="4" t="s">
        <v>33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34</v>
      </c>
      <c r="X1" s="4" t="s">
        <v>35</v>
      </c>
      <c r="Y1" s="4" t="s">
        <v>146</v>
      </c>
    </row>
    <row r="2" spans="1:25">
      <c r="A2" s="8" t="s">
        <v>147</v>
      </c>
      <c r="B2" s="9">
        <v>0.3864836692810059</v>
      </c>
      <c r="C2" s="5">
        <v>14670</v>
      </c>
      <c r="D2" s="5">
        <v>273</v>
      </c>
      <c r="E2" s="5">
        <v>1763</v>
      </c>
      <c r="F2" s="5">
        <v>16706</v>
      </c>
      <c r="G2" s="6">
        <v>0.9949970220369267</v>
      </c>
      <c r="H2" s="6">
        <v>0.01634143421525201</v>
      </c>
      <c r="I2" s="6">
        <v>0.01634143421525201</v>
      </c>
      <c r="J2" s="6">
        <v>0.0163787969029184</v>
      </c>
      <c r="K2" s="6">
        <v>0.9927272727272727</v>
      </c>
      <c r="L2" s="6">
        <v>0.9946437046579429</v>
      </c>
      <c r="M2" s="6">
        <v>0.9983012457531144</v>
      </c>
      <c r="N2" s="5">
        <v>16433</v>
      </c>
      <c r="O2" s="6">
        <v>0.995034816833182</v>
      </c>
      <c r="P2" s="5">
        <v>273</v>
      </c>
      <c r="Q2" s="5">
        <v>14670</v>
      </c>
      <c r="R2" s="7">
        <v>53.73626373626374</v>
      </c>
      <c r="S2" s="6">
        <v>0.9927272727272727</v>
      </c>
      <c r="T2" s="6">
        <v>0.9946437046579429</v>
      </c>
      <c r="U2" s="7">
        <v>0.001916431930670259</v>
      </c>
      <c r="V2" s="7">
        <v>0.002307544105909276</v>
      </c>
      <c r="W2" s="9">
        <v>0.9977188380875679</v>
      </c>
      <c r="X2" s="9">
        <v>0</v>
      </c>
      <c r="Y2" s="8" t="s">
        <v>167</v>
      </c>
    </row>
    <row r="3" spans="1:25">
      <c r="A3" s="8" t="s">
        <v>148</v>
      </c>
      <c r="B3" s="9">
        <v>0.3864837884902954</v>
      </c>
      <c r="C3" s="5">
        <v>37</v>
      </c>
      <c r="D3" s="5">
        <v>0</v>
      </c>
      <c r="E3" s="5">
        <v>1</v>
      </c>
      <c r="F3" s="5">
        <v>38</v>
      </c>
      <c r="G3" s="6">
        <v>0.002263251935675998</v>
      </c>
      <c r="H3" s="6">
        <v>0</v>
      </c>
      <c r="I3" s="6">
        <v>0.01630434782608696</v>
      </c>
      <c r="J3" s="6">
        <v>0.02380952380952381</v>
      </c>
      <c r="K3" s="6">
        <v>0</v>
      </c>
      <c r="L3" s="6">
        <v>0.002508644653874839</v>
      </c>
      <c r="M3" s="6">
        <v>0.0005662514156285391</v>
      </c>
      <c r="N3" s="5">
        <v>38</v>
      </c>
      <c r="O3" s="6">
        <v>0.002300938540720557</v>
      </c>
      <c r="P3" s="5">
        <v>273</v>
      </c>
      <c r="Q3" s="5">
        <v>14707</v>
      </c>
      <c r="R3" s="7">
        <v>53.87179487179487</v>
      </c>
      <c r="S3" s="6">
        <v>0.9927272727272727</v>
      </c>
      <c r="T3" s="6">
        <v>0.9971523493118177</v>
      </c>
      <c r="U3" s="7">
        <v>0.004425076584545051</v>
      </c>
      <c r="V3" s="7">
        <v>0.00460848264662983</v>
      </c>
      <c r="W3" s="9">
        <v>0</v>
      </c>
      <c r="X3" s="9">
        <v>0</v>
      </c>
      <c r="Y3" s="8" t="s">
        <v>167</v>
      </c>
    </row>
    <row r="4" spans="1:25">
      <c r="A4" s="8" t="s">
        <v>149</v>
      </c>
      <c r="B4" s="9">
        <v>0.386483907699585</v>
      </c>
      <c r="C4" s="5">
        <v>33</v>
      </c>
      <c r="D4" s="5">
        <v>1</v>
      </c>
      <c r="E4" s="5">
        <v>1</v>
      </c>
      <c r="F4" s="5">
        <v>35</v>
      </c>
      <c r="G4" s="6">
        <v>0.002084574151280524</v>
      </c>
      <c r="H4" s="6">
        <v>0.02857142857142857</v>
      </c>
      <c r="I4" s="6">
        <v>0.01632993622981107</v>
      </c>
      <c r="J4" s="6">
        <v>0.04347826086956522</v>
      </c>
      <c r="K4" s="6">
        <v>0.003636363636363636</v>
      </c>
      <c r="L4" s="6">
        <v>0.00223743982642891</v>
      </c>
      <c r="M4" s="6">
        <v>0.0005662514156285391</v>
      </c>
      <c r="N4" s="5">
        <v>34</v>
      </c>
      <c r="O4" s="6">
        <v>0.002058734483802604</v>
      </c>
      <c r="P4" s="5">
        <v>274</v>
      </c>
      <c r="Q4" s="5">
        <v>14740</v>
      </c>
      <c r="R4" s="7">
        <v>53.7956204379562</v>
      </c>
      <c r="S4" s="6">
        <v>0.9963636363636363</v>
      </c>
      <c r="T4" s="6">
        <v>0.9993897891382466</v>
      </c>
      <c r="U4" s="7">
        <v>0.003026152774610269</v>
      </c>
      <c r="V4" s="7">
        <v>0.00303085349406873</v>
      </c>
      <c r="W4" s="9">
        <v>1.744415584415584</v>
      </c>
      <c r="X4" s="9">
        <v>0</v>
      </c>
      <c r="Y4" s="8" t="s">
        <v>167</v>
      </c>
    </row>
    <row r="5" spans="1:25">
      <c r="A5" s="8" t="s">
        <v>150</v>
      </c>
      <c r="B5" s="9">
        <v>0.3864839971065521</v>
      </c>
      <c r="C5" s="5">
        <v>2</v>
      </c>
      <c r="D5" s="5">
        <v>0</v>
      </c>
      <c r="E5" s="5">
        <v>1</v>
      </c>
      <c r="F5" s="5">
        <v>3</v>
      </c>
      <c r="G5" s="6">
        <v>0.0001786777843954735</v>
      </c>
      <c r="H5" s="6">
        <v>0</v>
      </c>
      <c r="I5" s="6">
        <v>0.01632701704206888</v>
      </c>
      <c r="J5" s="6">
        <v>0.09090909090909091</v>
      </c>
      <c r="K5" s="6">
        <v>0</v>
      </c>
      <c r="L5" s="6">
        <v>0.0001356024137229643</v>
      </c>
      <c r="M5" s="6">
        <v>0.0005662514156285391</v>
      </c>
      <c r="N5" s="5">
        <v>3</v>
      </c>
      <c r="O5" s="6">
        <v>0.000181653042688465</v>
      </c>
      <c r="P5" s="5">
        <v>274</v>
      </c>
      <c r="Q5" s="5">
        <v>14742</v>
      </c>
      <c r="R5" s="7">
        <v>53.80291970802919</v>
      </c>
      <c r="S5" s="6">
        <v>0.9963636363636363</v>
      </c>
      <c r="T5" s="6">
        <v>0.9995253915519696</v>
      </c>
      <c r="U5" s="7">
        <v>0.003161755188333282</v>
      </c>
      <c r="V5" s="7">
        <v>0.003212506536757198</v>
      </c>
      <c r="W5" s="9">
        <v>0</v>
      </c>
      <c r="X5" s="9">
        <v>0</v>
      </c>
      <c r="Y5" s="8" t="s">
        <v>167</v>
      </c>
    </row>
    <row r="6" spans="1:25">
      <c r="A6" s="8" t="s">
        <v>151</v>
      </c>
      <c r="B6" s="9">
        <v>0.3864840865135193</v>
      </c>
      <c r="C6" s="5">
        <v>2</v>
      </c>
      <c r="D6" s="5">
        <v>1</v>
      </c>
      <c r="E6" s="5">
        <v>0</v>
      </c>
      <c r="F6" s="5">
        <v>3</v>
      </c>
      <c r="G6" s="6">
        <v>0.0001786777843954735</v>
      </c>
      <c r="H6" s="6">
        <v>0.3333333333333333</v>
      </c>
      <c r="I6" s="6">
        <v>0.01638367590110218</v>
      </c>
      <c r="J6" s="6">
        <v>0.125</v>
      </c>
      <c r="K6" s="6">
        <v>0.003636363636363636</v>
      </c>
      <c r="L6" s="6">
        <v>0.0001356024137229643</v>
      </c>
      <c r="M6" s="6">
        <v>0</v>
      </c>
      <c r="N6" s="5">
        <v>2</v>
      </c>
      <c r="O6" s="6">
        <v>0.0001211020284589767</v>
      </c>
      <c r="P6" s="5">
        <v>275</v>
      </c>
      <c r="Q6" s="5">
        <v>14744</v>
      </c>
      <c r="R6" s="7">
        <v>53.61454545454546</v>
      </c>
      <c r="S6" s="6">
        <v>1</v>
      </c>
      <c r="T6" s="6">
        <v>0.9996609939656926</v>
      </c>
      <c r="U6" s="7">
        <v>0.0003390060343073653</v>
      </c>
      <c r="V6" s="7">
        <v>0.0003027550711474092</v>
      </c>
      <c r="W6" s="9">
        <v>20.35151515151515</v>
      </c>
      <c r="X6" s="9">
        <v>0</v>
      </c>
      <c r="Y6" s="8" t="s">
        <v>167</v>
      </c>
    </row>
    <row r="7" spans="1:25">
      <c r="A7" s="8" t="s">
        <v>152</v>
      </c>
      <c r="B7" s="9">
        <v>0.3864842057228088</v>
      </c>
      <c r="C7" s="5">
        <v>2</v>
      </c>
      <c r="D7" s="5">
        <v>0</v>
      </c>
      <c r="E7" s="5">
        <v>0</v>
      </c>
      <c r="F7" s="5">
        <v>2</v>
      </c>
      <c r="G7" s="6">
        <v>0.0001191185229303157</v>
      </c>
      <c r="H7" s="6">
        <v>0</v>
      </c>
      <c r="I7" s="6">
        <v>0.01638172395305891</v>
      </c>
      <c r="J7" s="6">
        <v>0</v>
      </c>
      <c r="K7" s="6">
        <v>0</v>
      </c>
      <c r="L7" s="6">
        <v>0.0001356024137229643</v>
      </c>
      <c r="M7" s="6">
        <v>0</v>
      </c>
      <c r="N7" s="5">
        <v>2</v>
      </c>
      <c r="O7" s="6">
        <v>0.0001211020284589767</v>
      </c>
      <c r="P7" s="5">
        <v>275</v>
      </c>
      <c r="Q7" s="5">
        <v>14746</v>
      </c>
      <c r="R7" s="7">
        <v>53.62181818181818</v>
      </c>
      <c r="S7" s="6">
        <v>1</v>
      </c>
      <c r="T7" s="6">
        <v>0.9997965963794155</v>
      </c>
      <c r="U7" s="7">
        <v>0.0002034036205844636</v>
      </c>
      <c r="V7" s="7">
        <v>0.0001816530426884677</v>
      </c>
      <c r="W7" s="9">
        <v>0</v>
      </c>
      <c r="X7" s="9">
        <v>0</v>
      </c>
      <c r="Y7" s="8" t="s">
        <v>167</v>
      </c>
    </row>
    <row r="8" spans="1:25">
      <c r="A8" s="8" t="s">
        <v>153</v>
      </c>
      <c r="B8" s="9">
        <v>0.3864842355251312</v>
      </c>
      <c r="C8" s="5">
        <v>1</v>
      </c>
      <c r="D8" s="5">
        <v>0</v>
      </c>
      <c r="E8" s="5">
        <v>0</v>
      </c>
      <c r="F8" s="5">
        <v>1</v>
      </c>
      <c r="G8" s="6">
        <v>5.955926146515783E-05</v>
      </c>
      <c r="H8" s="6">
        <v>0</v>
      </c>
      <c r="I8" s="6">
        <v>0.01638074815344294</v>
      </c>
      <c r="J8" s="6">
        <v>0</v>
      </c>
      <c r="K8" s="6">
        <v>0</v>
      </c>
      <c r="L8" s="6">
        <v>6.780120686148214E-05</v>
      </c>
      <c r="M8" s="6">
        <v>0</v>
      </c>
      <c r="N8" s="5">
        <v>1</v>
      </c>
      <c r="O8" s="6">
        <v>6.055101422948835E-05</v>
      </c>
      <c r="P8" s="5">
        <v>275</v>
      </c>
      <c r="Q8" s="5">
        <v>14747</v>
      </c>
      <c r="R8" s="7">
        <v>53.62545454545455</v>
      </c>
      <c r="S8" s="6">
        <v>1</v>
      </c>
      <c r="T8" s="6">
        <v>0.999864397586277</v>
      </c>
      <c r="U8" s="7">
        <v>0.0001356024137230127</v>
      </c>
      <c r="V8" s="7">
        <v>0.0001211020284589415</v>
      </c>
      <c r="W8" s="9">
        <v>0</v>
      </c>
      <c r="X8" s="9">
        <v>0</v>
      </c>
      <c r="Y8" s="8" t="s">
        <v>167</v>
      </c>
    </row>
    <row r="9" spans="1:25">
      <c r="A9" s="8" t="s">
        <v>154</v>
      </c>
      <c r="B9" s="9">
        <v>0.3864843845367432</v>
      </c>
      <c r="C9" s="5">
        <v>1</v>
      </c>
      <c r="D9" s="5">
        <v>0</v>
      </c>
      <c r="E9" s="5">
        <v>0</v>
      </c>
      <c r="F9" s="5">
        <v>1</v>
      </c>
      <c r="G9" s="6">
        <v>5.955926146515783E-05</v>
      </c>
      <c r="H9" s="6">
        <v>0</v>
      </c>
      <c r="I9" s="6">
        <v>0.01637977247006969</v>
      </c>
      <c r="J9" s="6">
        <v>0</v>
      </c>
      <c r="K9" s="6">
        <v>0</v>
      </c>
      <c r="L9" s="6">
        <v>6.780120686148214E-05</v>
      </c>
      <c r="M9" s="6">
        <v>0</v>
      </c>
      <c r="N9" s="5">
        <v>1</v>
      </c>
      <c r="O9" s="6">
        <v>6.055101422948835E-05</v>
      </c>
      <c r="P9" s="5">
        <v>275</v>
      </c>
      <c r="Q9" s="5">
        <v>14748</v>
      </c>
      <c r="R9" s="7">
        <v>53.62909090909091</v>
      </c>
      <c r="S9" s="6">
        <v>1</v>
      </c>
      <c r="T9" s="6">
        <v>0.9999321987931385</v>
      </c>
      <c r="U9" s="7">
        <v>6.780120686145086E-05</v>
      </c>
      <c r="V9" s="7">
        <v>6.055101422952625E-05</v>
      </c>
      <c r="W9" s="9">
        <v>0</v>
      </c>
      <c r="X9" s="9">
        <v>0</v>
      </c>
      <c r="Y9" s="8" t="s">
        <v>167</v>
      </c>
    </row>
    <row r="10" spans="1:25">
      <c r="A10" s="8" t="s">
        <v>155</v>
      </c>
      <c r="C10" s="5">
        <v>0</v>
      </c>
      <c r="D10" s="5">
        <v>0</v>
      </c>
      <c r="E10" s="5">
        <v>0</v>
      </c>
      <c r="F10" s="5">
        <v>0</v>
      </c>
      <c r="G10" s="6">
        <v>0</v>
      </c>
      <c r="I10" s="6">
        <v>0.01637977247006969</v>
      </c>
      <c r="J10" s="6">
        <v>0</v>
      </c>
      <c r="K10" s="6">
        <v>0</v>
      </c>
      <c r="L10" s="6">
        <v>0</v>
      </c>
      <c r="M10" s="6">
        <v>0</v>
      </c>
      <c r="N10" s="5">
        <v>0</v>
      </c>
      <c r="O10" s="6">
        <v>0</v>
      </c>
      <c r="P10" s="5">
        <v>275</v>
      </c>
      <c r="Q10" s="5">
        <v>14748</v>
      </c>
      <c r="R10" s="7">
        <v>53.62909090909091</v>
      </c>
      <c r="S10" s="6">
        <v>1</v>
      </c>
      <c r="T10" s="6">
        <v>0.9999321987931385</v>
      </c>
      <c r="U10" s="7">
        <v>6.780120686145086E-05</v>
      </c>
      <c r="V10" s="7">
        <v>6.055101422952625E-05</v>
      </c>
      <c r="X10" s="9">
        <v>0</v>
      </c>
      <c r="Y10" s="8" t="s">
        <v>167</v>
      </c>
    </row>
    <row r="11" spans="1:25">
      <c r="A11" s="8" t="s">
        <v>156</v>
      </c>
      <c r="C11" s="5">
        <v>0</v>
      </c>
      <c r="D11" s="5">
        <v>0</v>
      </c>
      <c r="E11" s="5">
        <v>0</v>
      </c>
      <c r="F11" s="5">
        <v>0</v>
      </c>
      <c r="G11" s="6">
        <v>0</v>
      </c>
      <c r="I11" s="6">
        <v>0.01637977247006969</v>
      </c>
      <c r="J11" s="6">
        <v>0</v>
      </c>
      <c r="K11" s="6">
        <v>0</v>
      </c>
      <c r="L11" s="6">
        <v>0</v>
      </c>
      <c r="M11" s="6">
        <v>0</v>
      </c>
      <c r="N11" s="5">
        <v>0</v>
      </c>
      <c r="O11" s="6">
        <v>0</v>
      </c>
      <c r="P11" s="5">
        <v>275</v>
      </c>
      <c r="Q11" s="5">
        <v>14748</v>
      </c>
      <c r="R11" s="7">
        <v>53.62909090909091</v>
      </c>
      <c r="S11" s="6">
        <v>1</v>
      </c>
      <c r="T11" s="6">
        <v>0.9999321987931385</v>
      </c>
      <c r="U11" s="7">
        <v>6.780120686145086E-05</v>
      </c>
      <c r="V11" s="7">
        <v>6.055101422952625E-05</v>
      </c>
      <c r="X11" s="9">
        <v>0</v>
      </c>
      <c r="Y11" s="8" t="s">
        <v>167</v>
      </c>
    </row>
    <row r="12" spans="1:25">
      <c r="A12" s="8" t="s">
        <v>157</v>
      </c>
      <c r="C12" s="5">
        <v>0</v>
      </c>
      <c r="D12" s="5">
        <v>0</v>
      </c>
      <c r="E12" s="5">
        <v>0</v>
      </c>
      <c r="F12" s="5">
        <v>0</v>
      </c>
      <c r="G12" s="6">
        <v>0</v>
      </c>
      <c r="I12" s="6">
        <v>0.01637977247006969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5">
        <v>275</v>
      </c>
      <c r="Q12" s="5">
        <v>14748</v>
      </c>
      <c r="R12" s="7">
        <v>53.62909090909091</v>
      </c>
      <c r="S12" s="6">
        <v>1</v>
      </c>
      <c r="T12" s="6">
        <v>0.9999321987931385</v>
      </c>
      <c r="U12" s="7">
        <v>6.780120686145086E-05</v>
      </c>
      <c r="V12" s="7">
        <v>6.055101422952625E-05</v>
      </c>
      <c r="X12" s="9">
        <v>0</v>
      </c>
      <c r="Y12" s="8" t="s">
        <v>167</v>
      </c>
    </row>
    <row r="13" spans="1:25">
      <c r="A13" s="8" t="s">
        <v>158</v>
      </c>
      <c r="C13" s="5">
        <v>0</v>
      </c>
      <c r="D13" s="5">
        <v>0</v>
      </c>
      <c r="E13" s="5">
        <v>0</v>
      </c>
      <c r="F13" s="5">
        <v>0</v>
      </c>
      <c r="G13" s="6">
        <v>0</v>
      </c>
      <c r="I13" s="6">
        <v>0.01637977247006969</v>
      </c>
      <c r="J13" s="6">
        <v>0</v>
      </c>
      <c r="K13" s="6">
        <v>0</v>
      </c>
      <c r="L13" s="6">
        <v>0</v>
      </c>
      <c r="M13" s="6">
        <v>0</v>
      </c>
      <c r="N13" s="5">
        <v>0</v>
      </c>
      <c r="O13" s="6">
        <v>0</v>
      </c>
      <c r="P13" s="5">
        <v>275</v>
      </c>
      <c r="Q13" s="5">
        <v>14748</v>
      </c>
      <c r="R13" s="7">
        <v>53.62909090909091</v>
      </c>
      <c r="S13" s="6">
        <v>1</v>
      </c>
      <c r="T13" s="6">
        <v>0.9999321987931385</v>
      </c>
      <c r="U13" s="7">
        <v>6.780120686145086E-05</v>
      </c>
      <c r="V13" s="7">
        <v>6.055101422952625E-05</v>
      </c>
      <c r="X13" s="9">
        <v>0</v>
      </c>
      <c r="Y13" s="8" t="s">
        <v>167</v>
      </c>
    </row>
    <row r="14" spans="1:25">
      <c r="A14" s="8" t="s">
        <v>159</v>
      </c>
      <c r="C14" s="5">
        <v>0</v>
      </c>
      <c r="D14" s="5">
        <v>0</v>
      </c>
      <c r="E14" s="5">
        <v>0</v>
      </c>
      <c r="F14" s="5">
        <v>0</v>
      </c>
      <c r="G14" s="6">
        <v>0</v>
      </c>
      <c r="I14" s="6">
        <v>0.01637977247006969</v>
      </c>
      <c r="J14" s="6">
        <v>0</v>
      </c>
      <c r="K14" s="6">
        <v>0</v>
      </c>
      <c r="L14" s="6">
        <v>0</v>
      </c>
      <c r="M14" s="6">
        <v>0</v>
      </c>
      <c r="N14" s="5">
        <v>0</v>
      </c>
      <c r="O14" s="6">
        <v>0</v>
      </c>
      <c r="P14" s="5">
        <v>275</v>
      </c>
      <c r="Q14" s="5">
        <v>14748</v>
      </c>
      <c r="R14" s="7">
        <v>53.62909090909091</v>
      </c>
      <c r="S14" s="6">
        <v>1</v>
      </c>
      <c r="T14" s="6">
        <v>0.9999321987931385</v>
      </c>
      <c r="U14" s="7">
        <v>6.780120686145086E-05</v>
      </c>
      <c r="V14" s="7">
        <v>6.055101422952625E-05</v>
      </c>
      <c r="X14" s="9">
        <v>0</v>
      </c>
      <c r="Y14" s="8" t="s">
        <v>167</v>
      </c>
    </row>
    <row r="15" spans="1:25">
      <c r="A15" s="8" t="s">
        <v>160</v>
      </c>
      <c r="C15" s="5">
        <v>0</v>
      </c>
      <c r="D15" s="5">
        <v>0</v>
      </c>
      <c r="E15" s="5">
        <v>0</v>
      </c>
      <c r="F15" s="5">
        <v>0</v>
      </c>
      <c r="G15" s="6">
        <v>0</v>
      </c>
      <c r="I15" s="6">
        <v>0.01637977247006969</v>
      </c>
      <c r="J15" s="6">
        <v>0</v>
      </c>
      <c r="K15" s="6">
        <v>0</v>
      </c>
      <c r="L15" s="6">
        <v>0</v>
      </c>
      <c r="M15" s="6">
        <v>0</v>
      </c>
      <c r="N15" s="5">
        <v>0</v>
      </c>
      <c r="O15" s="6">
        <v>0</v>
      </c>
      <c r="P15" s="5">
        <v>275</v>
      </c>
      <c r="Q15" s="5">
        <v>14748</v>
      </c>
      <c r="R15" s="7">
        <v>53.62909090909091</v>
      </c>
      <c r="S15" s="6">
        <v>1</v>
      </c>
      <c r="T15" s="6">
        <v>0.9999321987931385</v>
      </c>
      <c r="U15" s="7">
        <v>6.780120686145086E-05</v>
      </c>
      <c r="V15" s="7">
        <v>6.055101422952625E-05</v>
      </c>
      <c r="X15" s="9">
        <v>0</v>
      </c>
      <c r="Y15" s="8" t="s">
        <v>167</v>
      </c>
    </row>
    <row r="16" spans="1:25">
      <c r="A16" s="8" t="s">
        <v>161</v>
      </c>
      <c r="C16" s="5">
        <v>0</v>
      </c>
      <c r="D16" s="5">
        <v>0</v>
      </c>
      <c r="E16" s="5">
        <v>0</v>
      </c>
      <c r="F16" s="5">
        <v>0</v>
      </c>
      <c r="G16" s="6">
        <v>0</v>
      </c>
      <c r="I16" s="6">
        <v>0.01637977247006969</v>
      </c>
      <c r="J16" s="6">
        <v>0</v>
      </c>
      <c r="K16" s="6">
        <v>0</v>
      </c>
      <c r="L16" s="6">
        <v>0</v>
      </c>
      <c r="M16" s="6">
        <v>0</v>
      </c>
      <c r="N16" s="5">
        <v>0</v>
      </c>
      <c r="O16" s="6">
        <v>0</v>
      </c>
      <c r="P16" s="5">
        <v>275</v>
      </c>
      <c r="Q16" s="5">
        <v>14748</v>
      </c>
      <c r="R16" s="7">
        <v>53.62909090909091</v>
      </c>
      <c r="S16" s="6">
        <v>1</v>
      </c>
      <c r="T16" s="6">
        <v>0.9999321987931385</v>
      </c>
      <c r="U16" s="7">
        <v>6.780120686145086E-05</v>
      </c>
      <c r="V16" s="7">
        <v>6.055101422952625E-05</v>
      </c>
      <c r="X16" s="9">
        <v>0</v>
      </c>
      <c r="Y16" s="8" t="s">
        <v>167</v>
      </c>
    </row>
    <row r="17" spans="1:25">
      <c r="A17" s="8" t="s">
        <v>162</v>
      </c>
      <c r="C17" s="5">
        <v>0</v>
      </c>
      <c r="D17" s="5">
        <v>0</v>
      </c>
      <c r="E17" s="5">
        <v>0</v>
      </c>
      <c r="F17" s="5">
        <v>0</v>
      </c>
      <c r="G17" s="6">
        <v>0</v>
      </c>
      <c r="I17" s="6">
        <v>0.01637977247006969</v>
      </c>
      <c r="J17" s="6">
        <v>0</v>
      </c>
      <c r="K17" s="6">
        <v>0</v>
      </c>
      <c r="L17" s="6">
        <v>0</v>
      </c>
      <c r="M17" s="6">
        <v>0</v>
      </c>
      <c r="N17" s="5">
        <v>0</v>
      </c>
      <c r="O17" s="6">
        <v>0</v>
      </c>
      <c r="P17" s="5">
        <v>275</v>
      </c>
      <c r="Q17" s="5">
        <v>14748</v>
      </c>
      <c r="R17" s="7">
        <v>53.62909090909091</v>
      </c>
      <c r="S17" s="6">
        <v>1</v>
      </c>
      <c r="T17" s="6">
        <v>0.9999321987931385</v>
      </c>
      <c r="U17" s="7">
        <v>6.780120686145086E-05</v>
      </c>
      <c r="V17" s="7">
        <v>6.055101422952625E-05</v>
      </c>
      <c r="X17" s="9">
        <v>1.479299058795974E-06</v>
      </c>
      <c r="Y17" s="8" t="s">
        <v>167</v>
      </c>
    </row>
    <row r="18" spans="1:25">
      <c r="A18" s="8" t="s">
        <v>163</v>
      </c>
      <c r="C18" s="5">
        <v>0</v>
      </c>
      <c r="D18" s="5">
        <v>0</v>
      </c>
      <c r="E18" s="5">
        <v>0</v>
      </c>
      <c r="F18" s="5">
        <v>0</v>
      </c>
      <c r="G18" s="6">
        <v>0</v>
      </c>
      <c r="I18" s="6">
        <v>0.01637977247006969</v>
      </c>
      <c r="J18" s="6">
        <v>0</v>
      </c>
      <c r="K18" s="6">
        <v>0</v>
      </c>
      <c r="L18" s="6">
        <v>0</v>
      </c>
      <c r="M18" s="6">
        <v>0</v>
      </c>
      <c r="N18" s="5">
        <v>0</v>
      </c>
      <c r="O18" s="6">
        <v>0</v>
      </c>
      <c r="P18" s="5">
        <v>275</v>
      </c>
      <c r="Q18" s="5">
        <v>14748</v>
      </c>
      <c r="R18" s="7">
        <v>53.62909090909091</v>
      </c>
      <c r="S18" s="6">
        <v>1</v>
      </c>
      <c r="T18" s="6">
        <v>0.9999321987931385</v>
      </c>
      <c r="U18" s="7">
        <v>6.780120686145086E-05</v>
      </c>
      <c r="V18" s="7">
        <v>6.055101422952625E-05</v>
      </c>
      <c r="X18" s="9">
        <v>0</v>
      </c>
      <c r="Y18" s="8" t="s">
        <v>167</v>
      </c>
    </row>
    <row r="19" spans="1:25">
      <c r="A19" s="8" t="s">
        <v>164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0.01637977247006969</v>
      </c>
      <c r="J19" s="6">
        <v>0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275</v>
      </c>
      <c r="Q19" s="5">
        <v>14748</v>
      </c>
      <c r="R19" s="7">
        <v>53.62909090909091</v>
      </c>
      <c r="S19" s="6">
        <v>1</v>
      </c>
      <c r="T19" s="6">
        <v>0.9999321987931385</v>
      </c>
      <c r="U19" s="7">
        <v>6.780120686145086E-05</v>
      </c>
      <c r="V19" s="7">
        <v>6.055101422952625E-05</v>
      </c>
      <c r="X19" s="9">
        <v>6.287020999882888E-06</v>
      </c>
      <c r="Y19" s="8" t="s">
        <v>167</v>
      </c>
    </row>
    <row r="20" spans="1:25">
      <c r="A20" s="8" t="s">
        <v>165</v>
      </c>
      <c r="C20" s="5">
        <v>0</v>
      </c>
      <c r="D20" s="5">
        <v>0</v>
      </c>
      <c r="E20" s="5">
        <v>0</v>
      </c>
      <c r="F20" s="5">
        <v>0</v>
      </c>
      <c r="G20" s="6">
        <v>0</v>
      </c>
      <c r="I20" s="6">
        <v>0.01637977247006969</v>
      </c>
      <c r="J20" s="6">
        <v>0</v>
      </c>
      <c r="K20" s="6">
        <v>0</v>
      </c>
      <c r="L20" s="6">
        <v>0</v>
      </c>
      <c r="M20" s="6">
        <v>0</v>
      </c>
      <c r="N20" s="5">
        <v>0</v>
      </c>
      <c r="O20" s="6">
        <v>0</v>
      </c>
      <c r="P20" s="5">
        <v>275</v>
      </c>
      <c r="Q20" s="5">
        <v>14748</v>
      </c>
      <c r="R20" s="7">
        <v>53.62909090909091</v>
      </c>
      <c r="S20" s="6">
        <v>1</v>
      </c>
      <c r="T20" s="6">
        <v>0.9999321987931385</v>
      </c>
      <c r="U20" s="7">
        <v>6.780120686145086E-05</v>
      </c>
      <c r="V20" s="7">
        <v>6.055101422952625E-05</v>
      </c>
      <c r="X20" s="9">
        <v>0</v>
      </c>
      <c r="Y20" s="8" t="s">
        <v>167</v>
      </c>
    </row>
    <row r="21" spans="1:25">
      <c r="A21" s="8" t="s">
        <v>166</v>
      </c>
      <c r="B21" s="9">
        <v>0.3864855170249939</v>
      </c>
      <c r="C21" s="5">
        <v>1</v>
      </c>
      <c r="D21" s="5">
        <v>0</v>
      </c>
      <c r="E21" s="5">
        <v>0</v>
      </c>
      <c r="F21" s="5">
        <v>1</v>
      </c>
      <c r="G21" s="6">
        <v>5.955926146515783E-05</v>
      </c>
      <c r="H21" s="6">
        <v>0</v>
      </c>
      <c r="I21" s="6">
        <v>0.0163787969029184</v>
      </c>
      <c r="J21" s="6">
        <v>0</v>
      </c>
      <c r="K21" s="6">
        <v>0</v>
      </c>
      <c r="L21" s="6">
        <v>6.780120686148214E-05</v>
      </c>
      <c r="M21" s="6">
        <v>0</v>
      </c>
      <c r="N21" s="5">
        <v>1</v>
      </c>
      <c r="O21" s="6">
        <v>6.055101422948835E-05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9">
        <v>0</v>
      </c>
      <c r="X21" s="9">
        <v>0.4990223065970574</v>
      </c>
      <c r="Y21" s="8" t="s">
        <v>167</v>
      </c>
    </row>
    <row r="24" spans="1:25">
      <c r="A24" s="4" t="s">
        <v>63</v>
      </c>
      <c r="B24" s="4" t="s">
        <v>33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s="4" t="s">
        <v>20</v>
      </c>
      <c r="L24" s="4" t="s">
        <v>21</v>
      </c>
      <c r="M24" s="4" t="s">
        <v>22</v>
      </c>
      <c r="N24" s="4" t="s">
        <v>23</v>
      </c>
      <c r="O24" s="4" t="s">
        <v>24</v>
      </c>
      <c r="P24" s="4" t="s">
        <v>25</v>
      </c>
      <c r="Q24" s="4" t="s">
        <v>26</v>
      </c>
      <c r="R24" s="4" t="s">
        <v>27</v>
      </c>
      <c r="S24" s="4" t="s">
        <v>28</v>
      </c>
      <c r="T24" s="4" t="s">
        <v>29</v>
      </c>
      <c r="U24" s="4" t="s">
        <v>30</v>
      </c>
      <c r="V24" s="4" t="s">
        <v>31</v>
      </c>
      <c r="W24" s="4" t="s">
        <v>34</v>
      </c>
      <c r="X24" s="4" t="s">
        <v>35</v>
      </c>
      <c r="Y24" s="4" t="s">
        <v>146</v>
      </c>
    </row>
    <row r="25" spans="1:25">
      <c r="A25" s="8" t="s">
        <v>64</v>
      </c>
      <c r="B25" s="9">
        <v>0.3864836692810059</v>
      </c>
      <c r="C25" s="5">
        <v>14570</v>
      </c>
      <c r="D25" s="5">
        <v>273</v>
      </c>
      <c r="E25" s="5">
        <v>1752</v>
      </c>
      <c r="F25" s="5">
        <v>16595</v>
      </c>
      <c r="G25" s="6">
        <v>0.9883859440142942</v>
      </c>
      <c r="H25" s="6">
        <v>0.01645073817414884</v>
      </c>
      <c r="I25" s="6">
        <v>0.01645073817414884</v>
      </c>
      <c r="J25" s="6">
        <v>0.0163787969029184</v>
      </c>
      <c r="K25" s="6">
        <v>0.9927272727272727</v>
      </c>
      <c r="L25" s="6">
        <v>0.9878635839717947</v>
      </c>
      <c r="M25" s="6">
        <v>0.9920724801812004</v>
      </c>
      <c r="N25" s="5">
        <v>16322</v>
      </c>
      <c r="O25" s="6">
        <v>0.9883136542537088</v>
      </c>
      <c r="P25" s="5">
        <v>273</v>
      </c>
      <c r="Q25" s="5">
        <v>14570</v>
      </c>
      <c r="R25" s="7">
        <v>53.36996336996337</v>
      </c>
      <c r="S25" s="6">
        <v>0.9927272727272727</v>
      </c>
      <c r="T25" s="6">
        <v>0.9878635839717947</v>
      </c>
      <c r="U25" s="7">
        <v>0.004863688755477935</v>
      </c>
      <c r="V25" s="7">
        <v>0.004413618473563918</v>
      </c>
      <c r="W25" s="9">
        <v>1.004392341614396</v>
      </c>
      <c r="X25" s="9">
        <v>0.4903395607714545</v>
      </c>
      <c r="Y25" s="8" t="s">
        <v>167</v>
      </c>
    </row>
    <row r="26" spans="1:25">
      <c r="A26" s="8" t="s">
        <v>65</v>
      </c>
      <c r="B26" s="9">
        <v>0.3864838182926178</v>
      </c>
      <c r="C26" s="5">
        <v>179</v>
      </c>
      <c r="D26" s="5">
        <v>2</v>
      </c>
      <c r="E26" s="5">
        <v>14</v>
      </c>
      <c r="F26" s="5">
        <v>195</v>
      </c>
      <c r="G26" s="6">
        <v>0.01161405598570578</v>
      </c>
      <c r="H26" s="6">
        <v>0.01025641025641026</v>
      </c>
      <c r="I26" s="6">
        <v>0.0163787969029184</v>
      </c>
      <c r="J26" s="6">
        <v>0.01025641025641026</v>
      </c>
      <c r="K26" s="6">
        <v>0.007272727272727273</v>
      </c>
      <c r="L26" s="6">
        <v>0.0121364160282053</v>
      </c>
      <c r="M26" s="6">
        <v>0.007927519818799546</v>
      </c>
      <c r="N26" s="5">
        <v>193</v>
      </c>
      <c r="O26" s="6">
        <v>0.01168634574629125</v>
      </c>
      <c r="P26" s="5">
        <v>275</v>
      </c>
      <c r="Q26" s="5">
        <v>14749</v>
      </c>
      <c r="R26" s="7">
        <v>53.63272727272727</v>
      </c>
      <c r="S26" s="6">
        <v>1</v>
      </c>
      <c r="T26" s="6">
        <v>1</v>
      </c>
      <c r="U26" s="7">
        <v>0</v>
      </c>
      <c r="V26" s="7">
        <v>0</v>
      </c>
      <c r="W26" s="9">
        <v>0.6262004662004662</v>
      </c>
      <c r="X26" s="9">
        <v>0.007228594850806573</v>
      </c>
      <c r="Y26" s="8" t="s">
        <v>167</v>
      </c>
    </row>
    <row r="29" spans="1:25">
      <c r="A29" s="4" t="s">
        <v>37</v>
      </c>
      <c r="B29" s="4" t="s">
        <v>33</v>
      </c>
      <c r="C29" s="4" t="s">
        <v>12</v>
      </c>
      <c r="D29" s="4" t="s">
        <v>13</v>
      </c>
      <c r="E29" s="4" t="s">
        <v>14</v>
      </c>
      <c r="F29" s="4" t="s">
        <v>15</v>
      </c>
      <c r="G29" s="4" t="s">
        <v>16</v>
      </c>
      <c r="H29" s="4" t="s">
        <v>17</v>
      </c>
      <c r="I29" s="4" t="s">
        <v>18</v>
      </c>
      <c r="J29" s="4" t="s">
        <v>19</v>
      </c>
      <c r="K29" s="4" t="s">
        <v>20</v>
      </c>
      <c r="L29" s="4" t="s">
        <v>21</v>
      </c>
      <c r="M29" s="4" t="s">
        <v>22</v>
      </c>
      <c r="N29" s="4" t="s">
        <v>23</v>
      </c>
      <c r="O29" s="4" t="s">
        <v>24</v>
      </c>
      <c r="P29" s="4" t="s">
        <v>25</v>
      </c>
      <c r="Q29" s="4" t="s">
        <v>26</v>
      </c>
      <c r="R29" s="4" t="s">
        <v>27</v>
      </c>
      <c r="S29" s="4" t="s">
        <v>28</v>
      </c>
      <c r="T29" s="4" t="s">
        <v>29</v>
      </c>
      <c r="U29" s="4" t="s">
        <v>30</v>
      </c>
      <c r="V29" s="4" t="s">
        <v>31</v>
      </c>
      <c r="W29" s="4" t="s">
        <v>34</v>
      </c>
      <c r="X29" s="4" t="s">
        <v>35</v>
      </c>
      <c r="Y29" s="4" t="s">
        <v>146</v>
      </c>
    </row>
    <row r="30" spans="1:25">
      <c r="A30" s="8" t="s">
        <v>147</v>
      </c>
      <c r="B30" s="9">
        <v>0.3864836692810059</v>
      </c>
      <c r="C30" s="5">
        <v>7730</v>
      </c>
      <c r="D30" s="5">
        <v>155</v>
      </c>
      <c r="E30" s="5">
        <v>802</v>
      </c>
      <c r="F30" s="5">
        <v>8687</v>
      </c>
      <c r="G30" s="6">
        <v>0.9951884522854851</v>
      </c>
      <c r="H30" s="6">
        <v>0.01784275353977207</v>
      </c>
      <c r="I30" s="6">
        <v>0.01784275353977207</v>
      </c>
      <c r="J30" s="6">
        <v>0.01787146293962653</v>
      </c>
      <c r="K30" s="6">
        <v>0.9935897435897436</v>
      </c>
      <c r="L30" s="6">
        <v>0.9953644089621426</v>
      </c>
      <c r="M30" s="6">
        <v>0.9938042131350682</v>
      </c>
      <c r="N30" s="5">
        <v>8532</v>
      </c>
      <c r="O30" s="6">
        <v>0.9952175434503674</v>
      </c>
      <c r="P30" s="5">
        <v>155</v>
      </c>
      <c r="Q30" s="5">
        <v>7730</v>
      </c>
      <c r="R30" s="7">
        <v>49.87096774193548</v>
      </c>
      <c r="S30" s="6">
        <v>0.9935897435897436</v>
      </c>
      <c r="T30" s="6">
        <v>0.9953644089621426</v>
      </c>
      <c r="U30" s="7">
        <v>0.001774665372399009</v>
      </c>
      <c r="V30" s="7">
        <v>0.00162779986062378</v>
      </c>
      <c r="W30" s="9">
        <v>0.9983935618504514</v>
      </c>
      <c r="X30" s="9">
        <v>0</v>
      </c>
      <c r="Y30" s="8" t="s">
        <v>168</v>
      </c>
    </row>
    <row r="31" spans="1:25">
      <c r="A31" s="8" t="s">
        <v>148</v>
      </c>
      <c r="B31" s="9">
        <v>0.3864837884902954</v>
      </c>
      <c r="C31" s="5">
        <v>17</v>
      </c>
      <c r="D31" s="5">
        <v>0</v>
      </c>
      <c r="E31" s="5">
        <v>2</v>
      </c>
      <c r="F31" s="5">
        <v>19</v>
      </c>
      <c r="G31" s="6">
        <v>0.002176652537518616</v>
      </c>
      <c r="H31" s="6">
        <v>0</v>
      </c>
      <c r="I31" s="6">
        <v>0.01780381346198024</v>
      </c>
      <c r="J31" s="6">
        <v>0.02380952380952381</v>
      </c>
      <c r="K31" s="6">
        <v>0</v>
      </c>
      <c r="L31" s="6">
        <v>0.002189029101210405</v>
      </c>
      <c r="M31" s="6">
        <v>0.002478314745972739</v>
      </c>
      <c r="N31" s="5">
        <v>19</v>
      </c>
      <c r="O31" s="6">
        <v>0.002216260352268751</v>
      </c>
      <c r="P31" s="5">
        <v>155</v>
      </c>
      <c r="Q31" s="5">
        <v>7747</v>
      </c>
      <c r="R31" s="7">
        <v>49.98064516129033</v>
      </c>
      <c r="S31" s="6">
        <v>0.9935897435897436</v>
      </c>
      <c r="T31" s="6">
        <v>0.9975534380633531</v>
      </c>
      <c r="U31" s="7">
        <v>0.003963694473609447</v>
      </c>
      <c r="V31" s="7">
        <v>0.003844060212892519</v>
      </c>
      <c r="W31" s="9">
        <v>0</v>
      </c>
      <c r="X31" s="9">
        <v>0</v>
      </c>
      <c r="Y31" s="8" t="s">
        <v>168</v>
      </c>
    </row>
    <row r="32" spans="1:25">
      <c r="A32" s="8" t="s">
        <v>149</v>
      </c>
      <c r="B32" s="9">
        <v>0.3864838778972626</v>
      </c>
      <c r="C32" s="5">
        <v>14</v>
      </c>
      <c r="D32" s="5">
        <v>0</v>
      </c>
      <c r="E32" s="5">
        <v>2</v>
      </c>
      <c r="F32" s="5">
        <v>16</v>
      </c>
      <c r="G32" s="6">
        <v>0.001832970557910414</v>
      </c>
      <c r="H32" s="6">
        <v>0</v>
      </c>
      <c r="I32" s="6">
        <v>0.0177711534051823</v>
      </c>
      <c r="J32" s="6">
        <v>0.04347826086956522</v>
      </c>
      <c r="K32" s="6">
        <v>0</v>
      </c>
      <c r="L32" s="6">
        <v>0.001802729848055627</v>
      </c>
      <c r="M32" s="6">
        <v>0.002478314745972739</v>
      </c>
      <c r="N32" s="5">
        <v>16</v>
      </c>
      <c r="O32" s="6">
        <v>0.001866324507173685</v>
      </c>
      <c r="P32" s="5">
        <v>155</v>
      </c>
      <c r="Q32" s="5">
        <v>7761</v>
      </c>
      <c r="R32" s="7">
        <v>50.07096774193548</v>
      </c>
      <c r="S32" s="6">
        <v>0.9935897435897436</v>
      </c>
      <c r="T32" s="6">
        <v>0.9993561679114087</v>
      </c>
      <c r="U32" s="7">
        <v>0.005766424321665076</v>
      </c>
      <c r="V32" s="7">
        <v>0.005710384720066242</v>
      </c>
      <c r="W32" s="9">
        <v>0</v>
      </c>
      <c r="X32" s="9">
        <v>0</v>
      </c>
      <c r="Y32" s="8" t="s">
        <v>168</v>
      </c>
    </row>
    <row r="33" spans="1:25">
      <c r="A33" s="8" t="s">
        <v>150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0.0177711534051823</v>
      </c>
      <c r="J33" s="6">
        <v>0.1428571428571428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155</v>
      </c>
      <c r="Q33" s="5">
        <v>7761</v>
      </c>
      <c r="R33" s="7">
        <v>50.07096774193548</v>
      </c>
      <c r="S33" s="6">
        <v>0.9935897435897436</v>
      </c>
      <c r="T33" s="6">
        <v>0.9993561679114087</v>
      </c>
      <c r="U33" s="7">
        <v>0.005766424321665076</v>
      </c>
      <c r="V33" s="7">
        <v>0.005710384720066242</v>
      </c>
      <c r="X33" s="9">
        <v>0</v>
      </c>
      <c r="Y33" s="8" t="s">
        <v>168</v>
      </c>
    </row>
    <row r="34" spans="1:25">
      <c r="A34" s="8" t="s">
        <v>151</v>
      </c>
      <c r="B34" s="9">
        <v>0.3864840865135193</v>
      </c>
      <c r="C34" s="5">
        <v>1</v>
      </c>
      <c r="D34" s="5">
        <v>1</v>
      </c>
      <c r="E34" s="5">
        <v>0</v>
      </c>
      <c r="F34" s="5">
        <v>2</v>
      </c>
      <c r="G34" s="6">
        <v>0.0002291213197388017</v>
      </c>
      <c r="H34" s="6">
        <v>0.5</v>
      </c>
      <c r="I34" s="6">
        <v>0.01788170563961486</v>
      </c>
      <c r="J34" s="6">
        <v>0.1428571428571428</v>
      </c>
      <c r="K34" s="6">
        <v>0.00641025641025641</v>
      </c>
      <c r="L34" s="6">
        <v>0.0001287664177182591</v>
      </c>
      <c r="M34" s="6">
        <v>0</v>
      </c>
      <c r="N34" s="5">
        <v>1</v>
      </c>
      <c r="O34" s="6">
        <v>0.0001166452816983553</v>
      </c>
      <c r="P34" s="5">
        <v>156</v>
      </c>
      <c r="Q34" s="5">
        <v>7762</v>
      </c>
      <c r="R34" s="7">
        <v>49.75641025641026</v>
      </c>
      <c r="S34" s="6">
        <v>1</v>
      </c>
      <c r="T34" s="6">
        <v>0.999484934329127</v>
      </c>
      <c r="U34" s="7">
        <v>0.000515065670873005</v>
      </c>
      <c r="V34" s="7">
        <v>0.0005832264084917327</v>
      </c>
      <c r="W34" s="9">
        <v>27.9775641025641</v>
      </c>
      <c r="X34" s="9">
        <v>0</v>
      </c>
      <c r="Y34" s="8" t="s">
        <v>168</v>
      </c>
    </row>
    <row r="35" spans="1:25">
      <c r="A35" s="8" t="s">
        <v>152</v>
      </c>
      <c r="B35" s="9">
        <v>0.3864841461181641</v>
      </c>
      <c r="C35" s="5">
        <v>1</v>
      </c>
      <c r="D35" s="5">
        <v>0</v>
      </c>
      <c r="E35" s="5">
        <v>1</v>
      </c>
      <c r="F35" s="5">
        <v>2</v>
      </c>
      <c r="G35" s="6">
        <v>0.0002291213197388017</v>
      </c>
      <c r="H35" s="6">
        <v>0</v>
      </c>
      <c r="I35" s="6">
        <v>0.01787760715104286</v>
      </c>
      <c r="J35" s="6">
        <v>0</v>
      </c>
      <c r="K35" s="6">
        <v>0</v>
      </c>
      <c r="L35" s="6">
        <v>0.0001287664177182591</v>
      </c>
      <c r="M35" s="6">
        <v>0.001239157372986369</v>
      </c>
      <c r="N35" s="5">
        <v>2</v>
      </c>
      <c r="O35" s="6">
        <v>0.0002332905633967106</v>
      </c>
      <c r="P35" s="5">
        <v>156</v>
      </c>
      <c r="Q35" s="5">
        <v>7763</v>
      </c>
      <c r="R35" s="7">
        <v>49.76282051282051</v>
      </c>
      <c r="S35" s="6">
        <v>1</v>
      </c>
      <c r="T35" s="6">
        <v>0.9996137007468452</v>
      </c>
      <c r="U35" s="7">
        <v>0.0003862992531548093</v>
      </c>
      <c r="V35" s="7">
        <v>0.0003499358450950174</v>
      </c>
      <c r="W35" s="9">
        <v>0</v>
      </c>
      <c r="X35" s="9">
        <v>0</v>
      </c>
      <c r="Y35" s="8" t="s">
        <v>168</v>
      </c>
    </row>
    <row r="36" spans="1:25">
      <c r="A36" s="8" t="s">
        <v>153</v>
      </c>
      <c r="B36" s="9">
        <v>0.3864842355251312</v>
      </c>
      <c r="C36" s="5">
        <v>2</v>
      </c>
      <c r="D36" s="5">
        <v>0</v>
      </c>
      <c r="E36" s="5">
        <v>0</v>
      </c>
      <c r="F36" s="5">
        <v>2</v>
      </c>
      <c r="G36" s="6">
        <v>0.0002291213197388017</v>
      </c>
      <c r="H36" s="6">
        <v>0</v>
      </c>
      <c r="I36" s="6">
        <v>0.01787351054078827</v>
      </c>
      <c r="J36" s="6">
        <v>0</v>
      </c>
      <c r="K36" s="6">
        <v>0</v>
      </c>
      <c r="L36" s="6">
        <v>0.0002575328354365182</v>
      </c>
      <c r="M36" s="6">
        <v>0</v>
      </c>
      <c r="N36" s="5">
        <v>2</v>
      </c>
      <c r="O36" s="6">
        <v>0.0002332905633967106</v>
      </c>
      <c r="P36" s="5">
        <v>156</v>
      </c>
      <c r="Q36" s="5">
        <v>7765</v>
      </c>
      <c r="R36" s="7">
        <v>49.77564102564103</v>
      </c>
      <c r="S36" s="6">
        <v>1</v>
      </c>
      <c r="T36" s="6">
        <v>0.9998712335822817</v>
      </c>
      <c r="U36" s="7">
        <v>0.0001287664177183068</v>
      </c>
      <c r="V36" s="7">
        <v>0.0001166452816983021</v>
      </c>
      <c r="W36" s="9">
        <v>0</v>
      </c>
      <c r="X36" s="9">
        <v>0</v>
      </c>
      <c r="Y36" s="8" t="s">
        <v>168</v>
      </c>
    </row>
    <row r="37" spans="1:25">
      <c r="A37" s="8" t="s">
        <v>154</v>
      </c>
      <c r="C37" s="5">
        <v>0</v>
      </c>
      <c r="D37" s="5">
        <v>0</v>
      </c>
      <c r="E37" s="5">
        <v>0</v>
      </c>
      <c r="F37" s="5">
        <v>0</v>
      </c>
      <c r="G37" s="6">
        <v>0</v>
      </c>
      <c r="I37" s="6">
        <v>0.01787351054078827</v>
      </c>
      <c r="J37" s="6">
        <v>0</v>
      </c>
      <c r="K37" s="6">
        <v>0</v>
      </c>
      <c r="L37" s="6">
        <v>0</v>
      </c>
      <c r="M37" s="6">
        <v>0</v>
      </c>
      <c r="N37" s="5">
        <v>0</v>
      </c>
      <c r="O37" s="6">
        <v>0</v>
      </c>
      <c r="P37" s="5">
        <v>156</v>
      </c>
      <c r="Q37" s="5">
        <v>7765</v>
      </c>
      <c r="R37" s="7">
        <v>49.77564102564103</v>
      </c>
      <c r="S37" s="6">
        <v>1</v>
      </c>
      <c r="T37" s="6">
        <v>0.9998712335822817</v>
      </c>
      <c r="U37" s="7">
        <v>0.0001287664177183068</v>
      </c>
      <c r="V37" s="7">
        <v>0.0001166452816983021</v>
      </c>
      <c r="X37" s="9">
        <v>0</v>
      </c>
      <c r="Y37" s="8" t="s">
        <v>168</v>
      </c>
    </row>
    <row r="38" spans="1:25">
      <c r="A38" s="8" t="s">
        <v>155</v>
      </c>
      <c r="C38" s="5">
        <v>0</v>
      </c>
      <c r="D38" s="5">
        <v>0</v>
      </c>
      <c r="E38" s="5">
        <v>0</v>
      </c>
      <c r="F38" s="5">
        <v>0</v>
      </c>
      <c r="G38" s="6">
        <v>0</v>
      </c>
      <c r="I38" s="6">
        <v>0.01787351054078827</v>
      </c>
      <c r="J38" s="6">
        <v>0</v>
      </c>
      <c r="K38" s="6">
        <v>0</v>
      </c>
      <c r="L38" s="6">
        <v>0</v>
      </c>
      <c r="M38" s="6">
        <v>0</v>
      </c>
      <c r="N38" s="5">
        <v>0</v>
      </c>
      <c r="O38" s="6">
        <v>0</v>
      </c>
      <c r="P38" s="5">
        <v>156</v>
      </c>
      <c r="Q38" s="5">
        <v>7765</v>
      </c>
      <c r="R38" s="7">
        <v>49.77564102564103</v>
      </c>
      <c r="S38" s="6">
        <v>1</v>
      </c>
      <c r="T38" s="6">
        <v>0.9998712335822817</v>
      </c>
      <c r="U38" s="7">
        <v>0.0001287664177183068</v>
      </c>
      <c r="V38" s="7">
        <v>0.0001166452816983021</v>
      </c>
      <c r="X38" s="9">
        <v>0</v>
      </c>
      <c r="Y38" s="8" t="s">
        <v>168</v>
      </c>
    </row>
    <row r="39" spans="1:25">
      <c r="A39" s="8" t="s">
        <v>156</v>
      </c>
      <c r="C39" s="5">
        <v>0</v>
      </c>
      <c r="D39" s="5">
        <v>0</v>
      </c>
      <c r="E39" s="5">
        <v>0</v>
      </c>
      <c r="F39" s="5">
        <v>0</v>
      </c>
      <c r="G39" s="6">
        <v>0</v>
      </c>
      <c r="I39" s="6">
        <v>0.01787351054078827</v>
      </c>
      <c r="J39" s="6">
        <v>0</v>
      </c>
      <c r="K39" s="6">
        <v>0</v>
      </c>
      <c r="L39" s="6">
        <v>0</v>
      </c>
      <c r="M39" s="6">
        <v>0</v>
      </c>
      <c r="N39" s="5">
        <v>0</v>
      </c>
      <c r="O39" s="6">
        <v>0</v>
      </c>
      <c r="P39" s="5">
        <v>156</v>
      </c>
      <c r="Q39" s="5">
        <v>7765</v>
      </c>
      <c r="R39" s="7">
        <v>49.77564102564103</v>
      </c>
      <c r="S39" s="6">
        <v>1</v>
      </c>
      <c r="T39" s="6">
        <v>0.9998712335822817</v>
      </c>
      <c r="U39" s="7">
        <v>0.0001287664177183068</v>
      </c>
      <c r="V39" s="7">
        <v>0.0001166452816983021</v>
      </c>
      <c r="X39" s="9">
        <v>0</v>
      </c>
      <c r="Y39" s="8" t="s">
        <v>168</v>
      </c>
    </row>
    <row r="40" spans="1:25">
      <c r="A40" s="8" t="s">
        <v>157</v>
      </c>
      <c r="C40" s="5">
        <v>0</v>
      </c>
      <c r="D40" s="5">
        <v>0</v>
      </c>
      <c r="E40" s="5">
        <v>0</v>
      </c>
      <c r="F40" s="5">
        <v>0</v>
      </c>
      <c r="G40" s="6">
        <v>0</v>
      </c>
      <c r="I40" s="6">
        <v>0.01787351054078827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  <c r="O40" s="6">
        <v>0</v>
      </c>
      <c r="P40" s="5">
        <v>156</v>
      </c>
      <c r="Q40" s="5">
        <v>7765</v>
      </c>
      <c r="R40" s="7">
        <v>49.77564102564103</v>
      </c>
      <c r="S40" s="6">
        <v>1</v>
      </c>
      <c r="T40" s="6">
        <v>0.9998712335822817</v>
      </c>
      <c r="U40" s="7">
        <v>0.0001287664177183068</v>
      </c>
      <c r="V40" s="7">
        <v>0.0001166452816983021</v>
      </c>
      <c r="X40" s="9">
        <v>0</v>
      </c>
      <c r="Y40" s="8" t="s">
        <v>168</v>
      </c>
    </row>
    <row r="41" spans="1:25">
      <c r="A41" s="8" t="s">
        <v>158</v>
      </c>
      <c r="C41" s="5">
        <v>0</v>
      </c>
      <c r="D41" s="5">
        <v>0</v>
      </c>
      <c r="E41" s="5">
        <v>0</v>
      </c>
      <c r="F41" s="5">
        <v>0</v>
      </c>
      <c r="G41" s="6">
        <v>0</v>
      </c>
      <c r="I41" s="6">
        <v>0.01787351054078827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  <c r="O41" s="6">
        <v>0</v>
      </c>
      <c r="P41" s="5">
        <v>156</v>
      </c>
      <c r="Q41" s="5">
        <v>7765</v>
      </c>
      <c r="R41" s="7">
        <v>49.77564102564103</v>
      </c>
      <c r="S41" s="6">
        <v>1</v>
      </c>
      <c r="T41" s="6">
        <v>0.9998712335822817</v>
      </c>
      <c r="U41" s="7">
        <v>0.0001287664177183068</v>
      </c>
      <c r="V41" s="7">
        <v>0.0001166452816983021</v>
      </c>
      <c r="X41" s="9">
        <v>0</v>
      </c>
      <c r="Y41" s="8" t="s">
        <v>168</v>
      </c>
    </row>
    <row r="42" spans="1:25">
      <c r="A42" s="8" t="s">
        <v>159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0.01787351054078827</v>
      </c>
      <c r="J42" s="6">
        <v>0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7765</v>
      </c>
      <c r="R42" s="7">
        <v>49.77564102564103</v>
      </c>
      <c r="S42" s="6">
        <v>1</v>
      </c>
      <c r="T42" s="6">
        <v>0.9998712335822817</v>
      </c>
      <c r="U42" s="7">
        <v>0.0001287664177183068</v>
      </c>
      <c r="V42" s="7">
        <v>0.0001166452816983021</v>
      </c>
      <c r="X42" s="9">
        <v>0</v>
      </c>
      <c r="Y42" s="8" t="s">
        <v>168</v>
      </c>
    </row>
    <row r="43" spans="1:25">
      <c r="A43" s="8" t="s">
        <v>160</v>
      </c>
      <c r="B43" s="9">
        <v>0.3864849507808685</v>
      </c>
      <c r="C43" s="5">
        <v>1</v>
      </c>
      <c r="D43" s="5">
        <v>0</v>
      </c>
      <c r="E43" s="5">
        <v>0</v>
      </c>
      <c r="F43" s="5">
        <v>1</v>
      </c>
      <c r="G43" s="6">
        <v>0.0001145606598694008</v>
      </c>
      <c r="H43" s="6">
        <v>0</v>
      </c>
      <c r="I43" s="6">
        <v>0.01787146293962653</v>
      </c>
      <c r="J43" s="6">
        <v>0</v>
      </c>
      <c r="K43" s="6">
        <v>0</v>
      </c>
      <c r="L43" s="6">
        <v>0.0001287664177182591</v>
      </c>
      <c r="M43" s="6">
        <v>0</v>
      </c>
      <c r="N43" s="5">
        <v>1</v>
      </c>
      <c r="O43" s="6">
        <v>0.0001166452816983553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W43" s="9">
        <v>0</v>
      </c>
      <c r="X43" s="9">
        <v>0</v>
      </c>
      <c r="Y43" s="8" t="s">
        <v>168</v>
      </c>
    </row>
    <row r="44" spans="1:25">
      <c r="A44" s="8" t="s">
        <v>161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9">
        <v>0</v>
      </c>
      <c r="Y44" s="8" t="s">
        <v>168</v>
      </c>
    </row>
    <row r="45" spans="1:25">
      <c r="A45" s="8" t="s">
        <v>162</v>
      </c>
      <c r="C45" s="5">
        <v>0</v>
      </c>
      <c r="D45" s="5">
        <v>0</v>
      </c>
      <c r="E45" s="5">
        <v>0</v>
      </c>
      <c r="F45" s="5">
        <v>0</v>
      </c>
      <c r="G45" s="6">
        <v>0</v>
      </c>
      <c r="I45" s="6">
        <v>0.01787146293962653</v>
      </c>
      <c r="K45" s="6">
        <v>0</v>
      </c>
      <c r="L45" s="6">
        <v>0</v>
      </c>
      <c r="M45" s="6">
        <v>0</v>
      </c>
      <c r="N45" s="5">
        <v>0</v>
      </c>
      <c r="O45" s="6">
        <v>0</v>
      </c>
      <c r="P45" s="5">
        <v>156</v>
      </c>
      <c r="Q45" s="5">
        <v>7766</v>
      </c>
      <c r="R45" s="7">
        <v>49.78205128205128</v>
      </c>
      <c r="S45" s="6">
        <v>1</v>
      </c>
      <c r="T45" s="6">
        <v>1</v>
      </c>
      <c r="U45" s="7">
        <v>0</v>
      </c>
      <c r="V45" s="7">
        <v>0</v>
      </c>
      <c r="X45" s="9">
        <v>3.714415895719012E-06</v>
      </c>
      <c r="Y45" s="8" t="s">
        <v>168</v>
      </c>
    </row>
    <row r="46" spans="1:25">
      <c r="A46" s="8" t="s">
        <v>163</v>
      </c>
      <c r="C46" s="5">
        <v>0</v>
      </c>
      <c r="D46" s="5">
        <v>0</v>
      </c>
      <c r="E46" s="5">
        <v>0</v>
      </c>
      <c r="F46" s="5">
        <v>0</v>
      </c>
      <c r="G46" s="6">
        <v>0</v>
      </c>
      <c r="I46" s="6">
        <v>0.01787146293962653</v>
      </c>
      <c r="K46" s="6">
        <v>0</v>
      </c>
      <c r="L46" s="6">
        <v>0</v>
      </c>
      <c r="M46" s="6">
        <v>0</v>
      </c>
      <c r="N46" s="5">
        <v>0</v>
      </c>
      <c r="O46" s="6">
        <v>0</v>
      </c>
      <c r="P46" s="5">
        <v>156</v>
      </c>
      <c r="Q46" s="5">
        <v>7766</v>
      </c>
      <c r="R46" s="7">
        <v>49.78205128205128</v>
      </c>
      <c r="S46" s="6">
        <v>1</v>
      </c>
      <c r="T46" s="6">
        <v>1</v>
      </c>
      <c r="U46" s="7">
        <v>0</v>
      </c>
      <c r="V46" s="7">
        <v>0</v>
      </c>
      <c r="X46" s="9">
        <v>0</v>
      </c>
      <c r="Y46" s="8" t="s">
        <v>168</v>
      </c>
    </row>
    <row r="47" spans="1:25">
      <c r="A47" s="8" t="s">
        <v>164</v>
      </c>
      <c r="C47" s="5">
        <v>0</v>
      </c>
      <c r="D47" s="5">
        <v>0</v>
      </c>
      <c r="E47" s="5">
        <v>0</v>
      </c>
      <c r="F47" s="5">
        <v>0</v>
      </c>
      <c r="G47" s="6">
        <v>0</v>
      </c>
      <c r="I47" s="6">
        <v>0.01787146293962653</v>
      </c>
      <c r="K47" s="6">
        <v>0</v>
      </c>
      <c r="L47" s="6">
        <v>0</v>
      </c>
      <c r="M47" s="6">
        <v>0</v>
      </c>
      <c r="N47" s="5">
        <v>0</v>
      </c>
      <c r="O47" s="6">
        <v>0</v>
      </c>
      <c r="P47" s="5">
        <v>156</v>
      </c>
      <c r="Q47" s="5">
        <v>7766</v>
      </c>
      <c r="R47" s="7">
        <v>49.78205128205128</v>
      </c>
      <c r="S47" s="6">
        <v>1</v>
      </c>
      <c r="T47" s="6">
        <v>1</v>
      </c>
      <c r="U47" s="7">
        <v>0</v>
      </c>
      <c r="V47" s="7">
        <v>0</v>
      </c>
      <c r="X47" s="9">
        <v>0</v>
      </c>
      <c r="Y47" s="8" t="s">
        <v>168</v>
      </c>
    </row>
    <row r="48" spans="1:25">
      <c r="A48" s="8" t="s">
        <v>165</v>
      </c>
      <c r="C48" s="5">
        <v>0</v>
      </c>
      <c r="D48" s="5">
        <v>0</v>
      </c>
      <c r="E48" s="5">
        <v>0</v>
      </c>
      <c r="F48" s="5">
        <v>0</v>
      </c>
      <c r="G48" s="6">
        <v>0</v>
      </c>
      <c r="I48" s="6">
        <v>0.01787146293962653</v>
      </c>
      <c r="K48" s="6">
        <v>0</v>
      </c>
      <c r="L48" s="6">
        <v>0</v>
      </c>
      <c r="M48" s="6">
        <v>0</v>
      </c>
      <c r="N48" s="5">
        <v>0</v>
      </c>
      <c r="O48" s="6">
        <v>0</v>
      </c>
      <c r="P48" s="5">
        <v>156</v>
      </c>
      <c r="Q48" s="5">
        <v>7766</v>
      </c>
      <c r="R48" s="7">
        <v>49.78205128205128</v>
      </c>
      <c r="S48" s="6">
        <v>1</v>
      </c>
      <c r="T48" s="6">
        <v>1</v>
      </c>
      <c r="U48" s="7">
        <v>0</v>
      </c>
      <c r="V48" s="7">
        <v>0</v>
      </c>
      <c r="X48" s="9">
        <v>0</v>
      </c>
      <c r="Y48" s="8" t="s">
        <v>168</v>
      </c>
    </row>
    <row r="49" spans="1:25">
      <c r="A49" s="8" t="s">
        <v>166</v>
      </c>
      <c r="C49" s="5">
        <v>0</v>
      </c>
      <c r="D49" s="5">
        <v>0</v>
      </c>
      <c r="E49" s="5">
        <v>0</v>
      </c>
      <c r="F49" s="5">
        <v>0</v>
      </c>
      <c r="G49" s="6">
        <v>0</v>
      </c>
      <c r="I49" s="6">
        <v>0.01787146293962653</v>
      </c>
      <c r="K49" s="6">
        <v>0</v>
      </c>
      <c r="L49" s="6">
        <v>0</v>
      </c>
      <c r="M49" s="6">
        <v>0</v>
      </c>
      <c r="N49" s="5">
        <v>0</v>
      </c>
      <c r="O49" s="6">
        <v>0</v>
      </c>
      <c r="P49" s="5">
        <v>156</v>
      </c>
      <c r="Q49" s="5">
        <v>7766</v>
      </c>
      <c r="R49" s="7">
        <v>49.78205128205128</v>
      </c>
      <c r="S49" s="6">
        <v>1</v>
      </c>
      <c r="T49" s="6">
        <v>1</v>
      </c>
      <c r="U49" s="7">
        <v>0</v>
      </c>
      <c r="V49" s="7">
        <v>0</v>
      </c>
      <c r="X49" s="9">
        <v>0.4990978096502175</v>
      </c>
      <c r="Y49" s="8" t="s">
        <v>168</v>
      </c>
    </row>
    <row r="52" spans="1:25">
      <c r="A52" s="4" t="s">
        <v>63</v>
      </c>
      <c r="B52" s="4" t="s">
        <v>33</v>
      </c>
      <c r="C52" s="4" t="s">
        <v>12</v>
      </c>
      <c r="D52" s="4" t="s">
        <v>13</v>
      </c>
      <c r="E52" s="4" t="s">
        <v>14</v>
      </c>
      <c r="F52" s="4" t="s">
        <v>15</v>
      </c>
      <c r="G52" s="4" t="s">
        <v>16</v>
      </c>
      <c r="H52" s="4" t="s">
        <v>17</v>
      </c>
      <c r="I52" s="4" t="s">
        <v>18</v>
      </c>
      <c r="J52" s="4" t="s">
        <v>19</v>
      </c>
      <c r="K52" s="4" t="s">
        <v>20</v>
      </c>
      <c r="L52" s="4" t="s">
        <v>21</v>
      </c>
      <c r="M52" s="4" t="s">
        <v>22</v>
      </c>
      <c r="N52" s="4" t="s">
        <v>23</v>
      </c>
      <c r="O52" s="4" t="s">
        <v>24</v>
      </c>
      <c r="P52" s="4" t="s">
        <v>25</v>
      </c>
      <c r="Q52" s="4" t="s">
        <v>26</v>
      </c>
      <c r="R52" s="4" t="s">
        <v>27</v>
      </c>
      <c r="S52" s="4" t="s">
        <v>28</v>
      </c>
      <c r="T52" s="4" t="s">
        <v>29</v>
      </c>
      <c r="U52" s="4" t="s">
        <v>30</v>
      </c>
      <c r="V52" s="4" t="s">
        <v>31</v>
      </c>
      <c r="W52" s="4" t="s">
        <v>34</v>
      </c>
      <c r="X52" s="4" t="s">
        <v>35</v>
      </c>
      <c r="Y52" s="4" t="s">
        <v>146</v>
      </c>
    </row>
    <row r="53" spans="1:25">
      <c r="A53" s="8" t="s">
        <v>64</v>
      </c>
      <c r="B53" s="9">
        <v>0.3864836692810059</v>
      </c>
      <c r="C53" s="5">
        <v>7684</v>
      </c>
      <c r="D53" s="5">
        <v>155</v>
      </c>
      <c r="E53" s="5">
        <v>799</v>
      </c>
      <c r="F53" s="5">
        <v>8638</v>
      </c>
      <c r="G53" s="6">
        <v>0.9895749799518845</v>
      </c>
      <c r="H53" s="6">
        <v>0.01794396851122945</v>
      </c>
      <c r="I53" s="6">
        <v>0.01794396851122945</v>
      </c>
      <c r="J53" s="6">
        <v>0.01787146293962653</v>
      </c>
      <c r="K53" s="6">
        <v>0.9935897435897436</v>
      </c>
      <c r="L53" s="6">
        <v>0.9894411537471027</v>
      </c>
      <c r="M53" s="6">
        <v>0.9900867410161091</v>
      </c>
      <c r="N53" s="5">
        <v>8483</v>
      </c>
      <c r="O53" s="6">
        <v>0.989501924647148</v>
      </c>
      <c r="P53" s="5">
        <v>155</v>
      </c>
      <c r="Q53" s="5">
        <v>7684</v>
      </c>
      <c r="R53" s="7">
        <v>49.57419354838709</v>
      </c>
      <c r="S53" s="6">
        <v>0.9935897435897436</v>
      </c>
      <c r="T53" s="6">
        <v>0.9894411537471027</v>
      </c>
      <c r="U53" s="7">
        <v>0.004148589842640882</v>
      </c>
      <c r="V53" s="7">
        <v>0.004087818942595578</v>
      </c>
      <c r="W53" s="9">
        <v>1.004057058554627</v>
      </c>
      <c r="X53" s="9">
        <v>0.491549291124362</v>
      </c>
      <c r="Y53" s="8" t="s">
        <v>168</v>
      </c>
    </row>
    <row r="54" spans="1:25">
      <c r="A54" s="8" t="s">
        <v>65</v>
      </c>
      <c r="B54" s="9">
        <v>0.3864838182926178</v>
      </c>
      <c r="C54" s="5">
        <v>82</v>
      </c>
      <c r="D54" s="5">
        <v>1</v>
      </c>
      <c r="E54" s="5">
        <v>8</v>
      </c>
      <c r="F54" s="5">
        <v>91</v>
      </c>
      <c r="G54" s="6">
        <v>0.01042502004811548</v>
      </c>
      <c r="H54" s="6">
        <v>0.01098901098901099</v>
      </c>
      <c r="I54" s="6">
        <v>0.01787146293962653</v>
      </c>
      <c r="J54" s="6">
        <v>0.01098901098901099</v>
      </c>
      <c r="K54" s="6">
        <v>0.00641025641025641</v>
      </c>
      <c r="L54" s="6">
        <v>0.01055884625289725</v>
      </c>
      <c r="M54" s="6">
        <v>0.009913258983890954</v>
      </c>
      <c r="N54" s="5">
        <v>90</v>
      </c>
      <c r="O54" s="6">
        <v>0.01049807535285198</v>
      </c>
      <c r="P54" s="5">
        <v>156</v>
      </c>
      <c r="Q54" s="5">
        <v>7766</v>
      </c>
      <c r="R54" s="7">
        <v>49.78205128205128</v>
      </c>
      <c r="S54" s="6">
        <v>1</v>
      </c>
      <c r="T54" s="6">
        <v>1</v>
      </c>
      <c r="U54" s="7">
        <v>0</v>
      </c>
      <c r="V54" s="7">
        <v>0</v>
      </c>
      <c r="W54" s="9">
        <v>0.6148915187376726</v>
      </c>
      <c r="X54" s="9">
        <v>0.006376413954317615</v>
      </c>
      <c r="Y54" s="8" t="s">
        <v>168</v>
      </c>
    </row>
    <row r="57" spans="1:25">
      <c r="A57" s="4" t="s">
        <v>37</v>
      </c>
      <c r="B57" s="4" t="s">
        <v>33</v>
      </c>
      <c r="C57" s="4" t="s">
        <v>12</v>
      </c>
      <c r="D57" s="4" t="s">
        <v>13</v>
      </c>
      <c r="E57" s="4" t="s">
        <v>14</v>
      </c>
      <c r="F57" s="4" t="s">
        <v>15</v>
      </c>
      <c r="G57" s="4" t="s">
        <v>16</v>
      </c>
      <c r="H57" s="4" t="s">
        <v>17</v>
      </c>
      <c r="I57" s="4" t="s">
        <v>18</v>
      </c>
      <c r="J57" s="4" t="s">
        <v>19</v>
      </c>
      <c r="K57" s="4" t="s">
        <v>20</v>
      </c>
      <c r="L57" s="4" t="s">
        <v>21</v>
      </c>
      <c r="M57" s="4" t="s">
        <v>22</v>
      </c>
      <c r="N57" s="4" t="s">
        <v>23</v>
      </c>
      <c r="O57" s="4" t="s">
        <v>24</v>
      </c>
      <c r="P57" s="4" t="s">
        <v>25</v>
      </c>
      <c r="Q57" s="4" t="s">
        <v>26</v>
      </c>
      <c r="R57" s="4" t="s">
        <v>27</v>
      </c>
      <c r="S57" s="4" t="s">
        <v>28</v>
      </c>
      <c r="T57" s="4" t="s">
        <v>29</v>
      </c>
      <c r="U57" s="4" t="s">
        <v>30</v>
      </c>
      <c r="V57" s="4" t="s">
        <v>31</v>
      </c>
      <c r="W57" s="4" t="s">
        <v>34</v>
      </c>
      <c r="X57" s="4" t="s">
        <v>35</v>
      </c>
      <c r="Y57" s="4" t="s">
        <v>146</v>
      </c>
    </row>
    <row r="58" spans="1:25">
      <c r="A58" s="8" t="s">
        <v>169</v>
      </c>
      <c r="B58" s="9">
        <v>0.3864836692810059</v>
      </c>
      <c r="C58" s="5">
        <v>15000</v>
      </c>
      <c r="D58" s="5">
        <v>304</v>
      </c>
      <c r="E58" s="5">
        <v>1786</v>
      </c>
      <c r="F58" s="5">
        <v>17090</v>
      </c>
      <c r="G58" s="6">
        <v>0.9955726435978096</v>
      </c>
      <c r="H58" s="6">
        <v>0.01778818022235225</v>
      </c>
      <c r="I58" s="6">
        <v>0.01778818022235225</v>
      </c>
      <c r="J58" s="6">
        <v>0.01776768029826401</v>
      </c>
      <c r="K58" s="6">
        <v>0.9967213114754099</v>
      </c>
      <c r="L58" s="6">
        <v>0.9953550099535501</v>
      </c>
      <c r="M58" s="6">
        <v>0.9972082635399219</v>
      </c>
      <c r="N58" s="5">
        <v>16786</v>
      </c>
      <c r="O58" s="6">
        <v>0.9955518652511713</v>
      </c>
      <c r="P58" s="5">
        <v>304</v>
      </c>
      <c r="Q58" s="5">
        <v>15000</v>
      </c>
      <c r="R58" s="7">
        <v>49.3421052631579</v>
      </c>
      <c r="S58" s="6">
        <v>0.9967213114754099</v>
      </c>
      <c r="T58" s="6">
        <v>0.9953550099535501</v>
      </c>
      <c r="U58" s="7">
        <v>0.001366301521859792</v>
      </c>
      <c r="V58" s="7">
        <v>0.001169446224238535</v>
      </c>
      <c r="W58" s="9">
        <v>1.001153776055406</v>
      </c>
      <c r="X58" s="9">
        <v>0.496045775452261</v>
      </c>
      <c r="Y58" s="8" t="s">
        <v>189</v>
      </c>
    </row>
    <row r="59" spans="1:25">
      <c r="A59" s="8" t="s">
        <v>170</v>
      </c>
      <c r="B59" s="9">
        <v>0.3864837884902954</v>
      </c>
      <c r="C59" s="5">
        <v>33</v>
      </c>
      <c r="D59" s="5">
        <v>0</v>
      </c>
      <c r="E59" s="5">
        <v>2</v>
      </c>
      <c r="F59" s="5">
        <v>35</v>
      </c>
      <c r="G59" s="6">
        <v>0.002038914132587673</v>
      </c>
      <c r="H59" s="6">
        <v>0</v>
      </c>
      <c r="I59" s="6">
        <v>0.01775182481751825</v>
      </c>
      <c r="J59" s="6">
        <v>0.0131578947368421</v>
      </c>
      <c r="K59" s="6">
        <v>0</v>
      </c>
      <c r="L59" s="6">
        <v>0.00218978102189781</v>
      </c>
      <c r="M59" s="6">
        <v>0.001116694584031267</v>
      </c>
      <c r="N59" s="5">
        <v>35</v>
      </c>
      <c r="O59" s="6">
        <v>0.00207579621612004</v>
      </c>
      <c r="P59" s="5">
        <v>304</v>
      </c>
      <c r="Q59" s="5">
        <v>15033</v>
      </c>
      <c r="R59" s="7">
        <v>49.45065789473684</v>
      </c>
      <c r="S59" s="6">
        <v>0.9967213114754099</v>
      </c>
      <c r="T59" s="6">
        <v>0.9975447909754479</v>
      </c>
      <c r="U59" s="7">
        <v>0.0008234795000380268</v>
      </c>
      <c r="V59" s="7">
        <v>0.0009063499918815499</v>
      </c>
      <c r="W59" s="9">
        <v>0</v>
      </c>
      <c r="X59" s="9">
        <v>0</v>
      </c>
      <c r="Y59" s="8" t="s">
        <v>189</v>
      </c>
    </row>
    <row r="60" spans="1:25">
      <c r="A60" s="8" t="s">
        <v>171</v>
      </c>
      <c r="B60" s="9">
        <v>0.3864838778972626</v>
      </c>
      <c r="C60" s="5">
        <v>25</v>
      </c>
      <c r="D60" s="5">
        <v>0</v>
      </c>
      <c r="E60" s="5">
        <v>2</v>
      </c>
      <c r="F60" s="5">
        <v>27</v>
      </c>
      <c r="G60" s="6">
        <v>0.001572876616567634</v>
      </c>
      <c r="H60" s="6">
        <v>0</v>
      </c>
      <c r="I60" s="6">
        <v>0.01772388059701492</v>
      </c>
      <c r="J60" s="6">
        <v>0.02439024390243903</v>
      </c>
      <c r="K60" s="6">
        <v>0</v>
      </c>
      <c r="L60" s="6">
        <v>0.00165892501658925</v>
      </c>
      <c r="M60" s="6">
        <v>0.001116694584031267</v>
      </c>
      <c r="N60" s="5">
        <v>27</v>
      </c>
      <c r="O60" s="6">
        <v>0.001601328509578317</v>
      </c>
      <c r="P60" s="5">
        <v>304</v>
      </c>
      <c r="Q60" s="5">
        <v>15058</v>
      </c>
      <c r="R60" s="7">
        <v>49.5328947368421</v>
      </c>
      <c r="S60" s="6">
        <v>0.9967213114754099</v>
      </c>
      <c r="T60" s="6">
        <v>0.9992037159920372</v>
      </c>
      <c r="U60" s="7">
        <v>0.00248240451662729</v>
      </c>
      <c r="V60" s="7">
        <v>0.002507678501459831</v>
      </c>
      <c r="W60" s="9">
        <v>0</v>
      </c>
      <c r="X60" s="9">
        <v>0</v>
      </c>
      <c r="Y60" s="8" t="s">
        <v>189</v>
      </c>
    </row>
    <row r="61" spans="1:25">
      <c r="A61" s="8" t="s">
        <v>172</v>
      </c>
      <c r="B61" s="9">
        <v>0.3864839971065521</v>
      </c>
      <c r="C61" s="5">
        <v>4</v>
      </c>
      <c r="D61" s="5">
        <v>0</v>
      </c>
      <c r="E61" s="5">
        <v>1</v>
      </c>
      <c r="F61" s="5">
        <v>5</v>
      </c>
      <c r="G61" s="6">
        <v>0.0002912734475125247</v>
      </c>
      <c r="H61" s="6">
        <v>0</v>
      </c>
      <c r="I61" s="6">
        <v>0.017718715393134</v>
      </c>
      <c r="J61" s="6">
        <v>0.07142857142857142</v>
      </c>
      <c r="K61" s="6">
        <v>0</v>
      </c>
      <c r="L61" s="6">
        <v>0.00026542800265428</v>
      </c>
      <c r="M61" s="6">
        <v>0.0005583472920156337</v>
      </c>
      <c r="N61" s="5">
        <v>5</v>
      </c>
      <c r="O61" s="6">
        <v>0.0002965423165885772</v>
      </c>
      <c r="P61" s="5">
        <v>304</v>
      </c>
      <c r="Q61" s="5">
        <v>15062</v>
      </c>
      <c r="R61" s="7">
        <v>49.54605263157895</v>
      </c>
      <c r="S61" s="6">
        <v>0.9967213114754099</v>
      </c>
      <c r="T61" s="6">
        <v>0.9994691439946914</v>
      </c>
      <c r="U61" s="7">
        <v>0.002747832519281568</v>
      </c>
      <c r="V61" s="7">
        <v>0.002804220818048431</v>
      </c>
      <c r="W61" s="9">
        <v>0</v>
      </c>
      <c r="X61" s="9">
        <v>0</v>
      </c>
      <c r="Y61" s="8" t="s">
        <v>189</v>
      </c>
    </row>
    <row r="62" spans="1:25">
      <c r="A62" s="8" t="s">
        <v>173</v>
      </c>
      <c r="B62" s="9">
        <v>0.3864840567111969</v>
      </c>
      <c r="C62" s="5">
        <v>2</v>
      </c>
      <c r="D62" s="5">
        <v>0</v>
      </c>
      <c r="E62" s="5">
        <v>0</v>
      </c>
      <c r="F62" s="5">
        <v>2</v>
      </c>
      <c r="G62" s="6">
        <v>0.0001165093790050099</v>
      </c>
      <c r="H62" s="6">
        <v>0</v>
      </c>
      <c r="I62" s="6">
        <v>0.0177166501544379</v>
      </c>
      <c r="J62" s="6">
        <v>0.1111111111111111</v>
      </c>
      <c r="K62" s="6">
        <v>0</v>
      </c>
      <c r="L62" s="6">
        <v>0.00013271400132714</v>
      </c>
      <c r="M62" s="6">
        <v>0</v>
      </c>
      <c r="N62" s="5">
        <v>2</v>
      </c>
      <c r="O62" s="6">
        <v>0.0001186169266354309</v>
      </c>
      <c r="P62" s="5">
        <v>304</v>
      </c>
      <c r="Q62" s="5">
        <v>15064</v>
      </c>
      <c r="R62" s="7">
        <v>49.55263157894737</v>
      </c>
      <c r="S62" s="6">
        <v>0.9967213114754099</v>
      </c>
      <c r="T62" s="6">
        <v>0.9996018579960185</v>
      </c>
      <c r="U62" s="7">
        <v>0.002880546520608651</v>
      </c>
      <c r="V62" s="7">
        <v>0.002922837744683826</v>
      </c>
      <c r="W62" s="9">
        <v>0</v>
      </c>
      <c r="X62" s="9">
        <v>0</v>
      </c>
      <c r="Y62" s="8" t="s">
        <v>189</v>
      </c>
    </row>
    <row r="63" spans="1:25">
      <c r="A63" s="8" t="s">
        <v>174</v>
      </c>
      <c r="B63" s="9">
        <v>0.3864841461181641</v>
      </c>
      <c r="C63" s="5">
        <v>2</v>
      </c>
      <c r="D63" s="5">
        <v>0</v>
      </c>
      <c r="E63" s="5">
        <v>0</v>
      </c>
      <c r="F63" s="5">
        <v>2</v>
      </c>
      <c r="G63" s="6">
        <v>0.0001165093790050099</v>
      </c>
      <c r="H63" s="6">
        <v>0</v>
      </c>
      <c r="I63" s="6">
        <v>0.01771458539712138</v>
      </c>
      <c r="J63" s="6">
        <v>0.1428571428571428</v>
      </c>
      <c r="K63" s="6">
        <v>0</v>
      </c>
      <c r="L63" s="6">
        <v>0.00013271400132714</v>
      </c>
      <c r="M63" s="6">
        <v>0</v>
      </c>
      <c r="N63" s="5">
        <v>2</v>
      </c>
      <c r="O63" s="6">
        <v>0.0001186169266354309</v>
      </c>
      <c r="P63" s="5">
        <v>304</v>
      </c>
      <c r="Q63" s="5">
        <v>15066</v>
      </c>
      <c r="R63" s="7">
        <v>49.55921052631579</v>
      </c>
      <c r="S63" s="6">
        <v>0.9967213114754099</v>
      </c>
      <c r="T63" s="6">
        <v>0.9997345719973457</v>
      </c>
      <c r="U63" s="7">
        <v>0.003013260521935845</v>
      </c>
      <c r="V63" s="7">
        <v>0.003041454671319221</v>
      </c>
      <c r="W63" s="9">
        <v>0</v>
      </c>
      <c r="X63" s="9">
        <v>0</v>
      </c>
      <c r="Y63" s="8" t="s">
        <v>189</v>
      </c>
    </row>
    <row r="64" spans="1:25">
      <c r="A64" s="8" t="s">
        <v>175</v>
      </c>
      <c r="B64" s="9">
        <v>0.3864842355251312</v>
      </c>
      <c r="C64" s="5">
        <v>2</v>
      </c>
      <c r="D64" s="5">
        <v>0</v>
      </c>
      <c r="E64" s="5">
        <v>0</v>
      </c>
      <c r="F64" s="5">
        <v>2</v>
      </c>
      <c r="G64" s="6">
        <v>0.0001165093790050099</v>
      </c>
      <c r="H64" s="6">
        <v>0</v>
      </c>
      <c r="I64" s="6">
        <v>0.01771252112101614</v>
      </c>
      <c r="J64" s="6">
        <v>0.2</v>
      </c>
      <c r="K64" s="6">
        <v>0</v>
      </c>
      <c r="L64" s="6">
        <v>0.00013271400132714</v>
      </c>
      <c r="M64" s="6">
        <v>0</v>
      </c>
      <c r="N64" s="5">
        <v>2</v>
      </c>
      <c r="O64" s="6">
        <v>0.0001186169266354309</v>
      </c>
      <c r="P64" s="5">
        <v>304</v>
      </c>
      <c r="Q64" s="5">
        <v>15068</v>
      </c>
      <c r="R64" s="7">
        <v>49.56578947368421</v>
      </c>
      <c r="S64" s="6">
        <v>0.9967213114754099</v>
      </c>
      <c r="T64" s="6">
        <v>0.9998672859986728</v>
      </c>
      <c r="U64" s="7">
        <v>0.003145974523262929</v>
      </c>
      <c r="V64" s="7">
        <v>0.003160071597954728</v>
      </c>
      <c r="W64" s="9">
        <v>0</v>
      </c>
      <c r="X64" s="9">
        <v>0</v>
      </c>
      <c r="Y64" s="8" t="s">
        <v>189</v>
      </c>
    </row>
    <row r="65" spans="1:25">
      <c r="A65" s="8" t="s">
        <v>176</v>
      </c>
      <c r="B65" s="9">
        <v>0.3864843249320984</v>
      </c>
      <c r="C65" s="5">
        <v>0</v>
      </c>
      <c r="D65" s="5">
        <v>1</v>
      </c>
      <c r="E65" s="5">
        <v>0</v>
      </c>
      <c r="F65" s="5">
        <v>1</v>
      </c>
      <c r="G65" s="6">
        <v>5.825468950250495E-05</v>
      </c>
      <c r="H65" s="6">
        <v>1</v>
      </c>
      <c r="I65" s="6">
        <v>0.01776975064087625</v>
      </c>
      <c r="J65" s="6">
        <v>0.3333333333333333</v>
      </c>
      <c r="K65" s="6">
        <v>0.003278688524590164</v>
      </c>
      <c r="L65" s="6">
        <v>0</v>
      </c>
      <c r="M65" s="6">
        <v>0</v>
      </c>
      <c r="N65" s="5">
        <v>0</v>
      </c>
      <c r="O65" s="6">
        <v>0</v>
      </c>
      <c r="P65" s="5">
        <v>305</v>
      </c>
      <c r="Q65" s="5">
        <v>15068</v>
      </c>
      <c r="R65" s="7">
        <v>49.40327868852459</v>
      </c>
      <c r="S65" s="6">
        <v>1</v>
      </c>
      <c r="T65" s="6">
        <v>0.9998672859986728</v>
      </c>
      <c r="U65" s="7">
        <v>0.0001327140013271944</v>
      </c>
      <c r="V65" s="7">
        <v>0.0001186169266353954</v>
      </c>
      <c r="W65" s="9">
        <v>56.28196721311475</v>
      </c>
      <c r="X65" s="9">
        <v>0.003278253396716919</v>
      </c>
      <c r="Y65" s="8" t="s">
        <v>189</v>
      </c>
    </row>
    <row r="66" spans="1:25">
      <c r="A66" s="8" t="s">
        <v>177</v>
      </c>
      <c r="B66" s="9">
        <v>0.3864844739437103</v>
      </c>
      <c r="C66" s="5">
        <v>1</v>
      </c>
      <c r="D66" s="5">
        <v>0</v>
      </c>
      <c r="E66" s="5">
        <v>0</v>
      </c>
      <c r="F66" s="5">
        <v>1</v>
      </c>
      <c r="G66" s="6">
        <v>5.825468950250495E-05</v>
      </c>
      <c r="H66" s="6">
        <v>0</v>
      </c>
      <c r="I66" s="6">
        <v>0.01776871540926303</v>
      </c>
      <c r="J66" s="6">
        <v>0</v>
      </c>
      <c r="K66" s="6">
        <v>0</v>
      </c>
      <c r="L66" s="6">
        <v>6.635700066357E-05</v>
      </c>
      <c r="M66" s="6">
        <v>0</v>
      </c>
      <c r="N66" s="5">
        <v>1</v>
      </c>
      <c r="O66" s="6">
        <v>5.930846331771544E-05</v>
      </c>
      <c r="P66" s="5">
        <v>305</v>
      </c>
      <c r="Q66" s="5">
        <v>15069</v>
      </c>
      <c r="R66" s="7">
        <v>49.40655737704918</v>
      </c>
      <c r="S66" s="6">
        <v>1</v>
      </c>
      <c r="T66" s="6">
        <v>0.9999336429993364</v>
      </c>
      <c r="U66" s="7">
        <v>6.635700066359718E-05</v>
      </c>
      <c r="V66" s="7">
        <v>5.930846331769768E-05</v>
      </c>
      <c r="W66" s="9">
        <v>0</v>
      </c>
      <c r="X66" s="9">
        <v>0</v>
      </c>
      <c r="Y66" s="8" t="s">
        <v>189</v>
      </c>
    </row>
    <row r="67" spans="1:25">
      <c r="A67" s="8" t="s">
        <v>178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0.01776871540926303</v>
      </c>
      <c r="J67" s="6">
        <v>0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305</v>
      </c>
      <c r="Q67" s="5">
        <v>15069</v>
      </c>
      <c r="R67" s="7">
        <v>49.40655737704918</v>
      </c>
      <c r="S67" s="6">
        <v>1</v>
      </c>
      <c r="T67" s="6">
        <v>0.9999336429993364</v>
      </c>
      <c r="U67" s="7">
        <v>6.635700066359718E-05</v>
      </c>
      <c r="V67" s="7">
        <v>5.930846331769768E-05</v>
      </c>
      <c r="X67" s="9">
        <v>0</v>
      </c>
      <c r="Y67" s="8" t="s">
        <v>189</v>
      </c>
    </row>
    <row r="68" spans="1:25">
      <c r="A68" s="8" t="s">
        <v>179</v>
      </c>
      <c r="C68" s="5">
        <v>0</v>
      </c>
      <c r="D68" s="5">
        <v>0</v>
      </c>
      <c r="E68" s="5">
        <v>0</v>
      </c>
      <c r="F68" s="5">
        <v>0</v>
      </c>
      <c r="G68" s="6">
        <v>0</v>
      </c>
      <c r="I68" s="6">
        <v>0.01776871540926303</v>
      </c>
      <c r="J68" s="6">
        <v>0</v>
      </c>
      <c r="K68" s="6">
        <v>0</v>
      </c>
      <c r="L68" s="6">
        <v>0</v>
      </c>
      <c r="M68" s="6">
        <v>0</v>
      </c>
      <c r="N68" s="5">
        <v>0</v>
      </c>
      <c r="O68" s="6">
        <v>0</v>
      </c>
      <c r="P68" s="5">
        <v>305</v>
      </c>
      <c r="Q68" s="5">
        <v>15069</v>
      </c>
      <c r="R68" s="7">
        <v>49.40655737704918</v>
      </c>
      <c r="S68" s="6">
        <v>1</v>
      </c>
      <c r="T68" s="6">
        <v>0.9999336429993364</v>
      </c>
      <c r="U68" s="7">
        <v>6.635700066359718E-05</v>
      </c>
      <c r="V68" s="7">
        <v>5.930846331769768E-05</v>
      </c>
      <c r="X68" s="9">
        <v>0</v>
      </c>
      <c r="Y68" s="8" t="s">
        <v>189</v>
      </c>
    </row>
    <row r="69" spans="1:25">
      <c r="A69" s="8" t="s">
        <v>180</v>
      </c>
      <c r="C69" s="5">
        <v>0</v>
      </c>
      <c r="D69" s="5">
        <v>0</v>
      </c>
      <c r="E69" s="5">
        <v>0</v>
      </c>
      <c r="F69" s="5">
        <v>0</v>
      </c>
      <c r="G69" s="6">
        <v>0</v>
      </c>
      <c r="I69" s="6">
        <v>0.01776871540926303</v>
      </c>
      <c r="J69" s="6">
        <v>0</v>
      </c>
      <c r="K69" s="6">
        <v>0</v>
      </c>
      <c r="L69" s="6">
        <v>0</v>
      </c>
      <c r="M69" s="6">
        <v>0</v>
      </c>
      <c r="N69" s="5">
        <v>0</v>
      </c>
      <c r="O69" s="6">
        <v>0</v>
      </c>
      <c r="P69" s="5">
        <v>305</v>
      </c>
      <c r="Q69" s="5">
        <v>15069</v>
      </c>
      <c r="R69" s="7">
        <v>49.40655737704918</v>
      </c>
      <c r="S69" s="6">
        <v>1</v>
      </c>
      <c r="T69" s="6">
        <v>0.9999336429993364</v>
      </c>
      <c r="U69" s="7">
        <v>6.635700066359718E-05</v>
      </c>
      <c r="V69" s="7">
        <v>5.930846331769768E-05</v>
      </c>
      <c r="X69" s="9">
        <v>0</v>
      </c>
      <c r="Y69" s="8" t="s">
        <v>189</v>
      </c>
    </row>
    <row r="70" spans="1:25">
      <c r="A70" s="8" t="s">
        <v>181</v>
      </c>
      <c r="C70" s="5">
        <v>0</v>
      </c>
      <c r="D70" s="5">
        <v>0</v>
      </c>
      <c r="E70" s="5">
        <v>0</v>
      </c>
      <c r="F70" s="5">
        <v>0</v>
      </c>
      <c r="G70" s="6">
        <v>0</v>
      </c>
      <c r="I70" s="6">
        <v>0.01776871540926303</v>
      </c>
      <c r="J70" s="6">
        <v>0</v>
      </c>
      <c r="K70" s="6">
        <v>0</v>
      </c>
      <c r="L70" s="6">
        <v>0</v>
      </c>
      <c r="M70" s="6">
        <v>0</v>
      </c>
      <c r="N70" s="5">
        <v>0</v>
      </c>
      <c r="O70" s="6">
        <v>0</v>
      </c>
      <c r="P70" s="5">
        <v>305</v>
      </c>
      <c r="Q70" s="5">
        <v>15069</v>
      </c>
      <c r="R70" s="7">
        <v>49.40655737704918</v>
      </c>
      <c r="S70" s="6">
        <v>1</v>
      </c>
      <c r="T70" s="6">
        <v>0.9999336429993364</v>
      </c>
      <c r="U70" s="7">
        <v>6.635700066359718E-05</v>
      </c>
      <c r="V70" s="7">
        <v>5.930846331769768E-05</v>
      </c>
      <c r="X70" s="9">
        <v>0</v>
      </c>
      <c r="Y70" s="8" t="s">
        <v>189</v>
      </c>
    </row>
    <row r="71" spans="1:25">
      <c r="A71" s="8" t="s">
        <v>182</v>
      </c>
      <c r="C71" s="5">
        <v>0</v>
      </c>
      <c r="D71" s="5">
        <v>0</v>
      </c>
      <c r="E71" s="5">
        <v>0</v>
      </c>
      <c r="F71" s="5">
        <v>0</v>
      </c>
      <c r="G71" s="6">
        <v>0</v>
      </c>
      <c r="I71" s="6">
        <v>0.01776871540926303</v>
      </c>
      <c r="J71" s="6">
        <v>0</v>
      </c>
      <c r="K71" s="6">
        <v>0</v>
      </c>
      <c r="L71" s="6">
        <v>0</v>
      </c>
      <c r="M71" s="6">
        <v>0</v>
      </c>
      <c r="N71" s="5">
        <v>0</v>
      </c>
      <c r="O71" s="6">
        <v>0</v>
      </c>
      <c r="P71" s="5">
        <v>305</v>
      </c>
      <c r="Q71" s="5">
        <v>15069</v>
      </c>
      <c r="R71" s="7">
        <v>49.40655737704918</v>
      </c>
      <c r="S71" s="6">
        <v>1</v>
      </c>
      <c r="T71" s="6">
        <v>0.9999336429993364</v>
      </c>
      <c r="U71" s="7">
        <v>6.635700066359718E-05</v>
      </c>
      <c r="V71" s="7">
        <v>5.930846331769768E-05</v>
      </c>
      <c r="X71" s="9">
        <v>0</v>
      </c>
      <c r="Y71" s="8" t="s">
        <v>189</v>
      </c>
    </row>
    <row r="72" spans="1:25">
      <c r="A72" s="8" t="s">
        <v>183</v>
      </c>
      <c r="C72" s="5">
        <v>0</v>
      </c>
      <c r="D72" s="5">
        <v>0</v>
      </c>
      <c r="E72" s="5">
        <v>0</v>
      </c>
      <c r="F72" s="5">
        <v>0</v>
      </c>
      <c r="G72" s="6">
        <v>0</v>
      </c>
      <c r="I72" s="6">
        <v>0.01776871540926303</v>
      </c>
      <c r="J72" s="6">
        <v>0</v>
      </c>
      <c r="K72" s="6">
        <v>0</v>
      </c>
      <c r="L72" s="6">
        <v>0</v>
      </c>
      <c r="M72" s="6">
        <v>0</v>
      </c>
      <c r="N72" s="5">
        <v>0</v>
      </c>
      <c r="O72" s="6">
        <v>0</v>
      </c>
      <c r="P72" s="5">
        <v>305</v>
      </c>
      <c r="Q72" s="5">
        <v>15069</v>
      </c>
      <c r="R72" s="7">
        <v>49.40655737704918</v>
      </c>
      <c r="S72" s="6">
        <v>1</v>
      </c>
      <c r="T72" s="6">
        <v>0.9999336429993364</v>
      </c>
      <c r="U72" s="7">
        <v>6.635700066359718E-05</v>
      </c>
      <c r="V72" s="7">
        <v>5.930846331769768E-05</v>
      </c>
      <c r="X72" s="9">
        <v>0</v>
      </c>
      <c r="Y72" s="8" t="s">
        <v>189</v>
      </c>
    </row>
    <row r="73" spans="1:25">
      <c r="A73" s="8" t="s">
        <v>184</v>
      </c>
      <c r="C73" s="5">
        <v>0</v>
      </c>
      <c r="D73" s="5">
        <v>0</v>
      </c>
      <c r="E73" s="5">
        <v>0</v>
      </c>
      <c r="F73" s="5">
        <v>0</v>
      </c>
      <c r="G73" s="6">
        <v>0</v>
      </c>
      <c r="I73" s="6">
        <v>0.01776871540926303</v>
      </c>
      <c r="J73" s="6">
        <v>0</v>
      </c>
      <c r="K73" s="6">
        <v>0</v>
      </c>
      <c r="L73" s="6">
        <v>0</v>
      </c>
      <c r="M73" s="6">
        <v>0</v>
      </c>
      <c r="N73" s="5">
        <v>0</v>
      </c>
      <c r="O73" s="6">
        <v>0</v>
      </c>
      <c r="P73" s="5">
        <v>305</v>
      </c>
      <c r="Q73" s="5">
        <v>15069</v>
      </c>
      <c r="R73" s="7">
        <v>49.40655737704918</v>
      </c>
      <c r="S73" s="6">
        <v>1</v>
      </c>
      <c r="T73" s="6">
        <v>0.9999336429993364</v>
      </c>
      <c r="U73" s="7">
        <v>6.635700066359718E-05</v>
      </c>
      <c r="V73" s="7">
        <v>5.930846331769768E-05</v>
      </c>
      <c r="X73" s="9">
        <v>0</v>
      </c>
      <c r="Y73" s="8" t="s">
        <v>189</v>
      </c>
    </row>
    <row r="74" spans="1:25">
      <c r="A74" s="8" t="s">
        <v>185</v>
      </c>
      <c r="C74" s="5">
        <v>0</v>
      </c>
      <c r="D74" s="5">
        <v>0</v>
      </c>
      <c r="E74" s="5">
        <v>0</v>
      </c>
      <c r="F74" s="5">
        <v>0</v>
      </c>
      <c r="G74" s="6">
        <v>0</v>
      </c>
      <c r="I74" s="6">
        <v>0.01776871540926303</v>
      </c>
      <c r="J74" s="6">
        <v>0</v>
      </c>
      <c r="K74" s="6">
        <v>0</v>
      </c>
      <c r="L74" s="6">
        <v>0</v>
      </c>
      <c r="M74" s="6">
        <v>0</v>
      </c>
      <c r="N74" s="5">
        <v>0</v>
      </c>
      <c r="O74" s="6">
        <v>0</v>
      </c>
      <c r="P74" s="5">
        <v>305</v>
      </c>
      <c r="Q74" s="5">
        <v>15069</v>
      </c>
      <c r="R74" s="7">
        <v>49.40655737704918</v>
      </c>
      <c r="S74" s="6">
        <v>1</v>
      </c>
      <c r="T74" s="6">
        <v>0.9999336429993364</v>
      </c>
      <c r="U74" s="7">
        <v>6.635700066359718E-05</v>
      </c>
      <c r="V74" s="7">
        <v>5.930846331769768E-05</v>
      </c>
      <c r="X74" s="9">
        <v>0</v>
      </c>
      <c r="Y74" s="8" t="s">
        <v>189</v>
      </c>
    </row>
    <row r="75" spans="1:25">
      <c r="A75" s="8" t="s">
        <v>186</v>
      </c>
      <c r="C75" s="5">
        <v>0</v>
      </c>
      <c r="D75" s="5">
        <v>0</v>
      </c>
      <c r="E75" s="5">
        <v>0</v>
      </c>
      <c r="F75" s="5">
        <v>0</v>
      </c>
      <c r="G75" s="6">
        <v>0</v>
      </c>
      <c r="I75" s="6">
        <v>0.01776871540926303</v>
      </c>
      <c r="J75" s="6">
        <v>0</v>
      </c>
      <c r="K75" s="6">
        <v>0</v>
      </c>
      <c r="L75" s="6">
        <v>0</v>
      </c>
      <c r="M75" s="6">
        <v>0</v>
      </c>
      <c r="N75" s="5">
        <v>0</v>
      </c>
      <c r="O75" s="6">
        <v>0</v>
      </c>
      <c r="P75" s="5">
        <v>305</v>
      </c>
      <c r="Q75" s="5">
        <v>15069</v>
      </c>
      <c r="R75" s="7">
        <v>49.40655737704918</v>
      </c>
      <c r="S75" s="6">
        <v>1</v>
      </c>
      <c r="T75" s="6">
        <v>0.9999336429993364</v>
      </c>
      <c r="U75" s="7">
        <v>6.635700066359718E-05</v>
      </c>
      <c r="V75" s="7">
        <v>5.930846331769768E-05</v>
      </c>
      <c r="X75" s="9">
        <v>0</v>
      </c>
      <c r="Y75" s="8" t="s">
        <v>189</v>
      </c>
    </row>
    <row r="76" spans="1:25">
      <c r="A76" s="8" t="s">
        <v>187</v>
      </c>
      <c r="C76" s="5">
        <v>0</v>
      </c>
      <c r="D76" s="5">
        <v>0</v>
      </c>
      <c r="E76" s="5">
        <v>0</v>
      </c>
      <c r="F76" s="5">
        <v>0</v>
      </c>
      <c r="G76" s="6">
        <v>0</v>
      </c>
      <c r="I76" s="6">
        <v>0.01776871540926303</v>
      </c>
      <c r="J76" s="6">
        <v>0</v>
      </c>
      <c r="K76" s="6">
        <v>0</v>
      </c>
      <c r="L76" s="6">
        <v>0</v>
      </c>
      <c r="M76" s="6">
        <v>0</v>
      </c>
      <c r="N76" s="5">
        <v>0</v>
      </c>
      <c r="O76" s="6">
        <v>0</v>
      </c>
      <c r="P76" s="5">
        <v>305</v>
      </c>
      <c r="Q76" s="5">
        <v>15069</v>
      </c>
      <c r="R76" s="7">
        <v>49.40655737704918</v>
      </c>
      <c r="S76" s="6">
        <v>1</v>
      </c>
      <c r="T76" s="6">
        <v>0.9999336429993364</v>
      </c>
      <c r="U76" s="7">
        <v>6.635700066359718E-05</v>
      </c>
      <c r="V76" s="7">
        <v>5.930846331769768E-05</v>
      </c>
      <c r="X76" s="9">
        <v>0</v>
      </c>
      <c r="Y76" s="8" t="s">
        <v>189</v>
      </c>
    </row>
    <row r="77" spans="1:25">
      <c r="A77" s="8" t="s">
        <v>188</v>
      </c>
      <c r="B77" s="9">
        <v>0.3864854872226715</v>
      </c>
      <c r="C77" s="5">
        <v>1</v>
      </c>
      <c r="D77" s="5">
        <v>0</v>
      </c>
      <c r="E77" s="5">
        <v>0</v>
      </c>
      <c r="F77" s="5">
        <v>1</v>
      </c>
      <c r="G77" s="6">
        <v>5.825468950250495E-05</v>
      </c>
      <c r="H77" s="6">
        <v>0</v>
      </c>
      <c r="I77" s="6">
        <v>0.01776768029826401</v>
      </c>
      <c r="J77" s="6">
        <v>0</v>
      </c>
      <c r="K77" s="6">
        <v>0</v>
      </c>
      <c r="L77" s="6">
        <v>6.635700066357E-05</v>
      </c>
      <c r="M77" s="6">
        <v>0</v>
      </c>
      <c r="N77" s="5">
        <v>1</v>
      </c>
      <c r="O77" s="6">
        <v>5.930846331771544E-05</v>
      </c>
      <c r="P77" s="5">
        <v>305</v>
      </c>
      <c r="Q77" s="5">
        <v>15070</v>
      </c>
      <c r="R77" s="7">
        <v>49.40983606557377</v>
      </c>
      <c r="S77" s="6">
        <v>1</v>
      </c>
      <c r="T77" s="6">
        <v>1</v>
      </c>
      <c r="U77" s="7">
        <v>0</v>
      </c>
      <c r="V77" s="7">
        <v>0</v>
      </c>
      <c r="W77" s="9">
        <v>0</v>
      </c>
      <c r="X77" s="9">
        <v>0</v>
      </c>
      <c r="Y77" s="8" t="s">
        <v>189</v>
      </c>
    </row>
    <row r="80" spans="1:25">
      <c r="A80" s="4" t="s">
        <v>63</v>
      </c>
      <c r="B80" s="4" t="s">
        <v>33</v>
      </c>
      <c r="C80" s="4" t="s">
        <v>12</v>
      </c>
      <c r="D80" s="4" t="s">
        <v>13</v>
      </c>
      <c r="E80" s="4" t="s">
        <v>14</v>
      </c>
      <c r="F80" s="4" t="s">
        <v>15</v>
      </c>
      <c r="G80" s="4" t="s">
        <v>16</v>
      </c>
      <c r="H80" s="4" t="s">
        <v>17</v>
      </c>
      <c r="I80" s="4" t="s">
        <v>18</v>
      </c>
      <c r="J80" s="4" t="s">
        <v>19</v>
      </c>
      <c r="K80" s="4" t="s">
        <v>20</v>
      </c>
      <c r="L80" s="4" t="s">
        <v>21</v>
      </c>
      <c r="M80" s="4" t="s">
        <v>22</v>
      </c>
      <c r="N80" s="4" t="s">
        <v>23</v>
      </c>
      <c r="O80" s="4" t="s">
        <v>24</v>
      </c>
      <c r="P80" s="4" t="s">
        <v>25</v>
      </c>
      <c r="Q80" s="4" t="s">
        <v>26</v>
      </c>
      <c r="R80" s="4" t="s">
        <v>27</v>
      </c>
      <c r="S80" s="4" t="s">
        <v>28</v>
      </c>
      <c r="T80" s="4" t="s">
        <v>29</v>
      </c>
      <c r="U80" s="4" t="s">
        <v>30</v>
      </c>
      <c r="V80" s="4" t="s">
        <v>31</v>
      </c>
      <c r="W80" s="4" t="s">
        <v>34</v>
      </c>
      <c r="X80" s="4" t="s">
        <v>35</v>
      </c>
      <c r="Y80" s="4" t="s">
        <v>146</v>
      </c>
    </row>
    <row r="81" spans="1:25">
      <c r="A81" s="8" t="s">
        <v>64</v>
      </c>
      <c r="B81" s="9">
        <v>0.3864836692810059</v>
      </c>
      <c r="C81" s="5">
        <v>14878</v>
      </c>
      <c r="D81" s="5">
        <v>300</v>
      </c>
      <c r="E81" s="5">
        <v>1765</v>
      </c>
      <c r="F81" s="5">
        <v>16943</v>
      </c>
      <c r="G81" s="6">
        <v>0.9870092042409414</v>
      </c>
      <c r="H81" s="6">
        <v>0.01770642743315824</v>
      </c>
      <c r="I81" s="6">
        <v>0.01770642743315824</v>
      </c>
      <c r="J81" s="6">
        <v>0.01776768029826401</v>
      </c>
      <c r="K81" s="6">
        <v>0.9836065573770492</v>
      </c>
      <c r="L81" s="6">
        <v>0.9872594558725946</v>
      </c>
      <c r="M81" s="6">
        <v>0.9854829704075935</v>
      </c>
      <c r="N81" s="5">
        <v>16643</v>
      </c>
      <c r="O81" s="6">
        <v>0.987070754996738</v>
      </c>
      <c r="P81" s="5">
        <v>300</v>
      </c>
      <c r="Q81" s="5">
        <v>14878</v>
      </c>
      <c r="R81" s="7">
        <v>49.59333333333333</v>
      </c>
      <c r="S81" s="6">
        <v>0.9836065573770492</v>
      </c>
      <c r="T81" s="6">
        <v>0.9872594558725946</v>
      </c>
      <c r="U81" s="7">
        <v>0.003652898495545398</v>
      </c>
      <c r="V81" s="7">
        <v>0.003464197619688858</v>
      </c>
      <c r="W81" s="9">
        <v>0.9965525682544073</v>
      </c>
      <c r="X81" s="9">
        <v>0.0001044306895688971</v>
      </c>
      <c r="Y81" s="8" t="s">
        <v>189</v>
      </c>
    </row>
    <row r="82" spans="1:25">
      <c r="A82" s="8" t="s">
        <v>190</v>
      </c>
      <c r="B82" s="9">
        <v>0.3864838182926178</v>
      </c>
      <c r="C82" s="5">
        <v>192</v>
      </c>
      <c r="D82" s="5">
        <v>5</v>
      </c>
      <c r="E82" s="5">
        <v>26</v>
      </c>
      <c r="F82" s="5">
        <v>223</v>
      </c>
      <c r="G82" s="6">
        <v>0.0129907957590586</v>
      </c>
      <c r="H82" s="6">
        <v>0.02242152466367713</v>
      </c>
      <c r="I82" s="6">
        <v>0.01776768029826401</v>
      </c>
      <c r="J82" s="6">
        <v>0.02242152466367713</v>
      </c>
      <c r="K82" s="6">
        <v>0.01639344262295082</v>
      </c>
      <c r="L82" s="6">
        <v>0.01274054412740544</v>
      </c>
      <c r="M82" s="6">
        <v>0.01451702959240648</v>
      </c>
      <c r="N82" s="5">
        <v>218</v>
      </c>
      <c r="O82" s="6">
        <v>0.01292924500326197</v>
      </c>
      <c r="P82" s="5">
        <v>305</v>
      </c>
      <c r="Q82" s="5">
        <v>15070</v>
      </c>
      <c r="R82" s="7">
        <v>49.40983606557377</v>
      </c>
      <c r="S82" s="6">
        <v>1</v>
      </c>
      <c r="T82" s="6">
        <v>1</v>
      </c>
      <c r="U82" s="7">
        <v>0</v>
      </c>
      <c r="V82" s="7">
        <v>0</v>
      </c>
      <c r="W82" s="9">
        <v>1.26192751598912</v>
      </c>
      <c r="X82" s="9">
        <v>0.4980691200626585</v>
      </c>
      <c r="Y82" s="8" t="s">
        <v>189</v>
      </c>
    </row>
    <row r="85" spans="1:25">
      <c r="A85" s="4" t="s">
        <v>37</v>
      </c>
      <c r="B85" s="4" t="s">
        <v>33</v>
      </c>
      <c r="C85" s="4" t="s">
        <v>12</v>
      </c>
      <c r="D85" s="4" t="s">
        <v>13</v>
      </c>
      <c r="E85" s="4" t="s">
        <v>14</v>
      </c>
      <c r="F85" s="4" t="s">
        <v>15</v>
      </c>
      <c r="G85" s="4" t="s">
        <v>16</v>
      </c>
      <c r="H85" s="4" t="s">
        <v>17</v>
      </c>
      <c r="I85" s="4" t="s">
        <v>18</v>
      </c>
      <c r="J85" s="4" t="s">
        <v>19</v>
      </c>
      <c r="K85" s="4" t="s">
        <v>20</v>
      </c>
      <c r="L85" s="4" t="s">
        <v>21</v>
      </c>
      <c r="M85" s="4" t="s">
        <v>22</v>
      </c>
      <c r="N85" s="4" t="s">
        <v>23</v>
      </c>
      <c r="O85" s="4" t="s">
        <v>24</v>
      </c>
      <c r="P85" s="4" t="s">
        <v>25</v>
      </c>
      <c r="Q85" s="4" t="s">
        <v>26</v>
      </c>
      <c r="R85" s="4" t="s">
        <v>27</v>
      </c>
      <c r="S85" s="4" t="s">
        <v>28</v>
      </c>
      <c r="T85" s="4" t="s">
        <v>29</v>
      </c>
      <c r="U85" s="4" t="s">
        <v>30</v>
      </c>
      <c r="V85" s="4" t="s">
        <v>31</v>
      </c>
      <c r="W85" s="4" t="s">
        <v>34</v>
      </c>
      <c r="X85" s="4" t="s">
        <v>35</v>
      </c>
      <c r="Y85" s="4" t="s">
        <v>146</v>
      </c>
    </row>
    <row r="86" spans="1:25">
      <c r="A86" s="8" t="s">
        <v>169</v>
      </c>
      <c r="B86" s="9">
        <v>0.3864836692810059</v>
      </c>
      <c r="C86" s="5">
        <v>7419</v>
      </c>
      <c r="D86" s="5">
        <v>126</v>
      </c>
      <c r="E86" s="5">
        <v>778</v>
      </c>
      <c r="F86" s="5">
        <v>8323</v>
      </c>
      <c r="G86" s="6">
        <v>0.9964084759966479</v>
      </c>
      <c r="H86" s="6">
        <v>0.01513877207737595</v>
      </c>
      <c r="I86" s="6">
        <v>0.01513877207737595</v>
      </c>
      <c r="J86" s="6">
        <v>0.01508440081407877</v>
      </c>
      <c r="K86" s="6">
        <v>1</v>
      </c>
      <c r="L86" s="6">
        <v>0.996507723304231</v>
      </c>
      <c r="M86" s="6">
        <v>0.9948849104859335</v>
      </c>
      <c r="N86" s="5">
        <v>8197</v>
      </c>
      <c r="O86" s="6">
        <v>0.9963534702807828</v>
      </c>
      <c r="P86" s="5">
        <v>126</v>
      </c>
      <c r="Q86" s="5">
        <v>7419</v>
      </c>
      <c r="R86" s="7">
        <v>58.88095238095238</v>
      </c>
      <c r="S86" s="6">
        <v>1</v>
      </c>
      <c r="T86" s="6">
        <v>0.996507723304231</v>
      </c>
      <c r="U86" s="7">
        <v>0.003492276695769014</v>
      </c>
      <c r="V86" s="7">
        <v>0.003646529719217195</v>
      </c>
      <c r="W86" s="9">
        <v>1.003604469542232</v>
      </c>
      <c r="X86" s="9">
        <v>0.4982538616521155</v>
      </c>
      <c r="Y86" s="8" t="s">
        <v>191</v>
      </c>
    </row>
    <row r="87" spans="1:25">
      <c r="A87" s="8" t="s">
        <v>170</v>
      </c>
      <c r="B87" s="9">
        <v>0.3864837884902954</v>
      </c>
      <c r="C87" s="5">
        <v>6</v>
      </c>
      <c r="D87" s="5">
        <v>0</v>
      </c>
      <c r="E87" s="5">
        <v>1</v>
      </c>
      <c r="F87" s="5">
        <v>7</v>
      </c>
      <c r="G87" s="6">
        <v>0.0008380222674488208</v>
      </c>
      <c r="H87" s="6">
        <v>0</v>
      </c>
      <c r="I87" s="6">
        <v>0.01512605042016807</v>
      </c>
      <c r="J87" s="6">
        <v>0</v>
      </c>
      <c r="K87" s="6">
        <v>0</v>
      </c>
      <c r="L87" s="6">
        <v>0.0008059100067159167</v>
      </c>
      <c r="M87" s="6">
        <v>0.001278772378516624</v>
      </c>
      <c r="N87" s="5">
        <v>7</v>
      </c>
      <c r="O87" s="6">
        <v>0.0008508569344840161</v>
      </c>
      <c r="P87" s="5">
        <v>126</v>
      </c>
      <c r="Q87" s="5">
        <v>7425</v>
      </c>
      <c r="R87" s="7">
        <v>58.92857142857143</v>
      </c>
      <c r="S87" s="6">
        <v>1</v>
      </c>
      <c r="T87" s="6">
        <v>0.9973136333109469</v>
      </c>
      <c r="U87" s="7">
        <v>0.002686366689053088</v>
      </c>
      <c r="V87" s="7">
        <v>0.00279567278473325</v>
      </c>
      <c r="W87" s="9">
        <v>0</v>
      </c>
      <c r="X87" s="9">
        <v>0</v>
      </c>
      <c r="Y87" s="8" t="s">
        <v>191</v>
      </c>
    </row>
    <row r="88" spans="1:25">
      <c r="A88" s="8" t="s">
        <v>171</v>
      </c>
      <c r="B88" s="9">
        <v>0.3864838778972626</v>
      </c>
      <c r="C88" s="5">
        <v>15</v>
      </c>
      <c r="D88" s="5">
        <v>0</v>
      </c>
      <c r="E88" s="5">
        <v>1</v>
      </c>
      <c r="F88" s="5">
        <v>16</v>
      </c>
      <c r="G88" s="6">
        <v>0.001915479468454447</v>
      </c>
      <c r="H88" s="6">
        <v>0</v>
      </c>
      <c r="I88" s="6">
        <v>0.01509705248023005</v>
      </c>
      <c r="J88" s="6">
        <v>0</v>
      </c>
      <c r="K88" s="6">
        <v>0</v>
      </c>
      <c r="L88" s="6">
        <v>0.002014775016789792</v>
      </c>
      <c r="M88" s="6">
        <v>0.001278772378516624</v>
      </c>
      <c r="N88" s="5">
        <v>16</v>
      </c>
      <c r="O88" s="6">
        <v>0.00194481585024918</v>
      </c>
      <c r="P88" s="5">
        <v>126</v>
      </c>
      <c r="Q88" s="5">
        <v>7440</v>
      </c>
      <c r="R88" s="7">
        <v>59.04761904761905</v>
      </c>
      <c r="S88" s="6">
        <v>1</v>
      </c>
      <c r="T88" s="6">
        <v>0.9993284083277367</v>
      </c>
      <c r="U88" s="7">
        <v>0.000671591672263272</v>
      </c>
      <c r="V88" s="7">
        <v>0.0008508569344840566</v>
      </c>
      <c r="W88" s="9">
        <v>0</v>
      </c>
      <c r="X88" s="9">
        <v>0</v>
      </c>
      <c r="Y88" s="8" t="s">
        <v>191</v>
      </c>
    </row>
    <row r="89" spans="1:25">
      <c r="A89" s="8" t="s">
        <v>172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0.01509705248023005</v>
      </c>
      <c r="J89" s="6">
        <v>0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126</v>
      </c>
      <c r="Q89" s="5">
        <v>7440</v>
      </c>
      <c r="R89" s="7">
        <v>59.04761904761905</v>
      </c>
      <c r="S89" s="6">
        <v>1</v>
      </c>
      <c r="T89" s="6">
        <v>0.9993284083277367</v>
      </c>
      <c r="U89" s="7">
        <v>0.000671591672263272</v>
      </c>
      <c r="V89" s="7">
        <v>0.0008508569344840566</v>
      </c>
      <c r="X89" s="9">
        <v>0</v>
      </c>
      <c r="Y89" s="8" t="s">
        <v>191</v>
      </c>
    </row>
    <row r="90" spans="1:25">
      <c r="A90" s="8" t="s">
        <v>173</v>
      </c>
      <c r="B90" s="9">
        <v>0.3864840865135193</v>
      </c>
      <c r="C90" s="5">
        <v>2</v>
      </c>
      <c r="D90" s="5">
        <v>0</v>
      </c>
      <c r="E90" s="5">
        <v>0</v>
      </c>
      <c r="F90" s="5">
        <v>2</v>
      </c>
      <c r="G90" s="6">
        <v>0.0002394349335568059</v>
      </c>
      <c r="H90" s="6">
        <v>0</v>
      </c>
      <c r="I90" s="6">
        <v>0.01509343555342597</v>
      </c>
      <c r="J90" s="6">
        <v>0</v>
      </c>
      <c r="K90" s="6">
        <v>0</v>
      </c>
      <c r="L90" s="6">
        <v>0.0002686366689053056</v>
      </c>
      <c r="M90" s="6">
        <v>0</v>
      </c>
      <c r="N90" s="5">
        <v>2</v>
      </c>
      <c r="O90" s="6">
        <v>0.0002431019812811474</v>
      </c>
      <c r="P90" s="5">
        <v>126</v>
      </c>
      <c r="Q90" s="5">
        <v>7442</v>
      </c>
      <c r="R90" s="7">
        <v>59.06349206349206</v>
      </c>
      <c r="S90" s="6">
        <v>1</v>
      </c>
      <c r="T90" s="6">
        <v>0.999597044996642</v>
      </c>
      <c r="U90" s="7">
        <v>0.0004029550033579632</v>
      </c>
      <c r="V90" s="7">
        <v>0.0006077549532028659</v>
      </c>
      <c r="W90" s="9">
        <v>0</v>
      </c>
      <c r="X90" s="9">
        <v>0</v>
      </c>
      <c r="Y90" s="8" t="s">
        <v>191</v>
      </c>
    </row>
    <row r="91" spans="1:25">
      <c r="A91" s="8" t="s">
        <v>174</v>
      </c>
      <c r="B91" s="9">
        <v>0.3864841461181641</v>
      </c>
      <c r="C91" s="5">
        <v>1</v>
      </c>
      <c r="D91" s="5">
        <v>0</v>
      </c>
      <c r="E91" s="5">
        <v>0</v>
      </c>
      <c r="F91" s="5">
        <v>1</v>
      </c>
      <c r="G91" s="6">
        <v>0.000119717466778403</v>
      </c>
      <c r="H91" s="6">
        <v>0</v>
      </c>
      <c r="I91" s="6">
        <v>0.01509162773984908</v>
      </c>
      <c r="J91" s="6">
        <v>0</v>
      </c>
      <c r="K91" s="6">
        <v>0</v>
      </c>
      <c r="L91" s="6">
        <v>0.0001343183344526528</v>
      </c>
      <c r="M91" s="6">
        <v>0</v>
      </c>
      <c r="N91" s="5">
        <v>1</v>
      </c>
      <c r="O91" s="6">
        <v>0.0001215509906405737</v>
      </c>
      <c r="P91" s="5">
        <v>126</v>
      </c>
      <c r="Q91" s="5">
        <v>7443</v>
      </c>
      <c r="R91" s="7">
        <v>59.07142857142857</v>
      </c>
      <c r="S91" s="6">
        <v>1</v>
      </c>
      <c r="T91" s="6">
        <v>0.9997313633310947</v>
      </c>
      <c r="U91" s="7">
        <v>0.0002686366689053088</v>
      </c>
      <c r="V91" s="7">
        <v>0.0004862039625622705</v>
      </c>
      <c r="W91" s="9">
        <v>0</v>
      </c>
      <c r="X91" s="9">
        <v>0</v>
      </c>
      <c r="Y91" s="8" t="s">
        <v>191</v>
      </c>
    </row>
    <row r="92" spans="1:25">
      <c r="A92" s="8" t="s">
        <v>175</v>
      </c>
      <c r="B92" s="9">
        <v>0.3864842653274536</v>
      </c>
      <c r="C92" s="5">
        <v>1</v>
      </c>
      <c r="D92" s="5">
        <v>0</v>
      </c>
      <c r="E92" s="5">
        <v>2</v>
      </c>
      <c r="F92" s="5">
        <v>3</v>
      </c>
      <c r="G92" s="6">
        <v>0.0003591524003352089</v>
      </c>
      <c r="H92" s="6">
        <v>0</v>
      </c>
      <c r="I92" s="6">
        <v>0.01508620689655172</v>
      </c>
      <c r="J92" s="6">
        <v>0</v>
      </c>
      <c r="K92" s="6">
        <v>0</v>
      </c>
      <c r="L92" s="6">
        <v>0.0001343183344526528</v>
      </c>
      <c r="M92" s="6">
        <v>0.002557544757033248</v>
      </c>
      <c r="N92" s="5">
        <v>3</v>
      </c>
      <c r="O92" s="6">
        <v>0.0003646529719217211</v>
      </c>
      <c r="P92" s="5">
        <v>126</v>
      </c>
      <c r="Q92" s="5">
        <v>7444</v>
      </c>
      <c r="R92" s="7">
        <v>59.07936507936508</v>
      </c>
      <c r="S92" s="6">
        <v>1</v>
      </c>
      <c r="T92" s="6">
        <v>0.9998656816655473</v>
      </c>
      <c r="U92" s="7">
        <v>0.0001343183344526544</v>
      </c>
      <c r="V92" s="7">
        <v>0.0001215509906405954</v>
      </c>
      <c r="W92" s="9">
        <v>0</v>
      </c>
      <c r="X92" s="9">
        <v>0</v>
      </c>
      <c r="Y92" s="8" t="s">
        <v>191</v>
      </c>
    </row>
    <row r="93" spans="1:25">
      <c r="A93" s="8" t="s">
        <v>176</v>
      </c>
      <c r="C93" s="5">
        <v>0</v>
      </c>
      <c r="D93" s="5">
        <v>0</v>
      </c>
      <c r="E93" s="5">
        <v>0</v>
      </c>
      <c r="F93" s="5">
        <v>0</v>
      </c>
      <c r="G93" s="6">
        <v>0</v>
      </c>
      <c r="I93" s="6">
        <v>0.01508620689655172</v>
      </c>
      <c r="J93" s="6">
        <v>0</v>
      </c>
      <c r="K93" s="6">
        <v>0</v>
      </c>
      <c r="L93" s="6">
        <v>0</v>
      </c>
      <c r="M93" s="6">
        <v>0</v>
      </c>
      <c r="N93" s="5">
        <v>0</v>
      </c>
      <c r="O93" s="6">
        <v>0</v>
      </c>
      <c r="P93" s="5">
        <v>126</v>
      </c>
      <c r="Q93" s="5">
        <v>7444</v>
      </c>
      <c r="R93" s="7">
        <v>59.07936507936508</v>
      </c>
      <c r="S93" s="6">
        <v>1</v>
      </c>
      <c r="T93" s="6">
        <v>0.9998656816655473</v>
      </c>
      <c r="U93" s="7">
        <v>0.0001343183344526544</v>
      </c>
      <c r="V93" s="7">
        <v>0.0001215509906405954</v>
      </c>
      <c r="X93" s="9">
        <v>0</v>
      </c>
      <c r="Y93" s="8" t="s">
        <v>191</v>
      </c>
    </row>
    <row r="94" spans="1:25">
      <c r="A94" s="8" t="s">
        <v>177</v>
      </c>
      <c r="C94" s="5">
        <v>0</v>
      </c>
      <c r="D94" s="5">
        <v>0</v>
      </c>
      <c r="E94" s="5">
        <v>0</v>
      </c>
      <c r="F94" s="5">
        <v>0</v>
      </c>
      <c r="G94" s="6">
        <v>0</v>
      </c>
      <c r="I94" s="6">
        <v>0.01508620689655172</v>
      </c>
      <c r="J94" s="6">
        <v>0</v>
      </c>
      <c r="K94" s="6">
        <v>0</v>
      </c>
      <c r="L94" s="6">
        <v>0</v>
      </c>
      <c r="M94" s="6">
        <v>0</v>
      </c>
      <c r="N94" s="5">
        <v>0</v>
      </c>
      <c r="O94" s="6">
        <v>0</v>
      </c>
      <c r="P94" s="5">
        <v>126</v>
      </c>
      <c r="Q94" s="5">
        <v>7444</v>
      </c>
      <c r="R94" s="7">
        <v>59.07936507936508</v>
      </c>
      <c r="S94" s="6">
        <v>1</v>
      </c>
      <c r="T94" s="6">
        <v>0.9998656816655473</v>
      </c>
      <c r="U94" s="7">
        <v>0.0001343183344526544</v>
      </c>
      <c r="V94" s="7">
        <v>0.0001215509906405954</v>
      </c>
      <c r="X94" s="9">
        <v>0</v>
      </c>
      <c r="Y94" s="8" t="s">
        <v>191</v>
      </c>
    </row>
    <row r="95" spans="1:25">
      <c r="A95" s="8" t="s">
        <v>178</v>
      </c>
      <c r="C95" s="5">
        <v>0</v>
      </c>
      <c r="D95" s="5">
        <v>0</v>
      </c>
      <c r="E95" s="5">
        <v>0</v>
      </c>
      <c r="F95" s="5">
        <v>0</v>
      </c>
      <c r="G95" s="6">
        <v>0</v>
      </c>
      <c r="I95" s="6">
        <v>0.01508620689655172</v>
      </c>
      <c r="J95" s="6">
        <v>0</v>
      </c>
      <c r="K95" s="6">
        <v>0</v>
      </c>
      <c r="L95" s="6">
        <v>0</v>
      </c>
      <c r="M95" s="6">
        <v>0</v>
      </c>
      <c r="N95" s="5">
        <v>0</v>
      </c>
      <c r="O95" s="6">
        <v>0</v>
      </c>
      <c r="P95" s="5">
        <v>126</v>
      </c>
      <c r="Q95" s="5">
        <v>7444</v>
      </c>
      <c r="R95" s="7">
        <v>59.07936507936508</v>
      </c>
      <c r="S95" s="6">
        <v>1</v>
      </c>
      <c r="T95" s="6">
        <v>0.9998656816655473</v>
      </c>
      <c r="U95" s="7">
        <v>0.0001343183344526544</v>
      </c>
      <c r="V95" s="7">
        <v>0.0001215509906405954</v>
      </c>
      <c r="X95" s="9">
        <v>0</v>
      </c>
      <c r="Y95" s="8" t="s">
        <v>191</v>
      </c>
    </row>
    <row r="96" spans="1:25">
      <c r="A96" s="8" t="s">
        <v>179</v>
      </c>
      <c r="C96" s="5">
        <v>0</v>
      </c>
      <c r="D96" s="5">
        <v>0</v>
      </c>
      <c r="E96" s="5">
        <v>0</v>
      </c>
      <c r="F96" s="5">
        <v>0</v>
      </c>
      <c r="G96" s="6">
        <v>0</v>
      </c>
      <c r="I96" s="6">
        <v>0.01508620689655172</v>
      </c>
      <c r="J96" s="6">
        <v>0</v>
      </c>
      <c r="K96" s="6">
        <v>0</v>
      </c>
      <c r="L96" s="6">
        <v>0</v>
      </c>
      <c r="M96" s="6">
        <v>0</v>
      </c>
      <c r="N96" s="5">
        <v>0</v>
      </c>
      <c r="O96" s="6">
        <v>0</v>
      </c>
      <c r="P96" s="5">
        <v>126</v>
      </c>
      <c r="Q96" s="5">
        <v>7444</v>
      </c>
      <c r="R96" s="7">
        <v>59.07936507936508</v>
      </c>
      <c r="S96" s="6">
        <v>1</v>
      </c>
      <c r="T96" s="6">
        <v>0.9998656816655473</v>
      </c>
      <c r="U96" s="7">
        <v>0.0001343183344526544</v>
      </c>
      <c r="V96" s="7">
        <v>0.0001215509906405954</v>
      </c>
      <c r="X96" s="9">
        <v>0</v>
      </c>
      <c r="Y96" s="8" t="s">
        <v>191</v>
      </c>
    </row>
    <row r="97" spans="1:25">
      <c r="A97" s="8" t="s">
        <v>180</v>
      </c>
      <c r="C97" s="5">
        <v>0</v>
      </c>
      <c r="D97" s="5">
        <v>0</v>
      </c>
      <c r="E97" s="5">
        <v>0</v>
      </c>
      <c r="F97" s="5">
        <v>0</v>
      </c>
      <c r="G97" s="6">
        <v>0</v>
      </c>
      <c r="I97" s="6">
        <v>0.01508620689655172</v>
      </c>
      <c r="J97" s="6">
        <v>0</v>
      </c>
      <c r="K97" s="6">
        <v>0</v>
      </c>
      <c r="L97" s="6">
        <v>0</v>
      </c>
      <c r="M97" s="6">
        <v>0</v>
      </c>
      <c r="N97" s="5">
        <v>0</v>
      </c>
      <c r="O97" s="6">
        <v>0</v>
      </c>
      <c r="P97" s="5">
        <v>126</v>
      </c>
      <c r="Q97" s="5">
        <v>7444</v>
      </c>
      <c r="R97" s="7">
        <v>59.07936507936508</v>
      </c>
      <c r="S97" s="6">
        <v>1</v>
      </c>
      <c r="T97" s="6">
        <v>0.9998656816655473</v>
      </c>
      <c r="U97" s="7">
        <v>0.0001343183344526544</v>
      </c>
      <c r="V97" s="7">
        <v>0.0001215509906405954</v>
      </c>
      <c r="X97" s="9">
        <v>0</v>
      </c>
      <c r="Y97" s="8" t="s">
        <v>191</v>
      </c>
    </row>
    <row r="98" spans="1:25">
      <c r="A98" s="8" t="s">
        <v>181</v>
      </c>
      <c r="B98" s="9">
        <v>0.3864847719669342</v>
      </c>
      <c r="C98" s="5">
        <v>1</v>
      </c>
      <c r="D98" s="5">
        <v>0</v>
      </c>
      <c r="E98" s="5">
        <v>0</v>
      </c>
      <c r="F98" s="5">
        <v>1</v>
      </c>
      <c r="G98" s="6">
        <v>0.000119717466778403</v>
      </c>
      <c r="H98" s="6">
        <v>0</v>
      </c>
      <c r="I98" s="6">
        <v>0.01508440081407877</v>
      </c>
      <c r="J98" s="6">
        <v>0</v>
      </c>
      <c r="K98" s="6">
        <v>0</v>
      </c>
      <c r="L98" s="6">
        <v>0.0001343183344526528</v>
      </c>
      <c r="M98" s="6">
        <v>0</v>
      </c>
      <c r="N98" s="5">
        <v>1</v>
      </c>
      <c r="O98" s="6">
        <v>0.0001215509906405737</v>
      </c>
      <c r="P98" s="5">
        <v>126</v>
      </c>
      <c r="Q98" s="5">
        <v>7445</v>
      </c>
      <c r="R98" s="7">
        <v>59.08730158730159</v>
      </c>
      <c r="S98" s="6">
        <v>1</v>
      </c>
      <c r="T98" s="6">
        <v>1</v>
      </c>
      <c r="U98" s="7">
        <v>0</v>
      </c>
      <c r="V98" s="7">
        <v>0</v>
      </c>
      <c r="W98" s="9">
        <v>0</v>
      </c>
      <c r="X98" s="9">
        <v>0</v>
      </c>
      <c r="Y98" s="8" t="s">
        <v>191</v>
      </c>
    </row>
    <row r="99" spans="1:25">
      <c r="A99" s="8" t="s">
        <v>182</v>
      </c>
      <c r="C99" s="5">
        <v>0</v>
      </c>
      <c r="D99" s="5">
        <v>0</v>
      </c>
      <c r="E99" s="5">
        <v>0</v>
      </c>
      <c r="F99" s="5">
        <v>0</v>
      </c>
      <c r="G99" s="6">
        <v>0</v>
      </c>
      <c r="I99" s="6">
        <v>0.01508440081407877</v>
      </c>
      <c r="K99" s="6">
        <v>0</v>
      </c>
      <c r="L99" s="6">
        <v>0</v>
      </c>
      <c r="M99" s="6">
        <v>0</v>
      </c>
      <c r="N99" s="5">
        <v>0</v>
      </c>
      <c r="O99" s="6">
        <v>0</v>
      </c>
      <c r="P99" s="5">
        <v>126</v>
      </c>
      <c r="Q99" s="5">
        <v>7445</v>
      </c>
      <c r="R99" s="7">
        <v>59.08730158730159</v>
      </c>
      <c r="S99" s="6">
        <v>1</v>
      </c>
      <c r="T99" s="6">
        <v>1</v>
      </c>
      <c r="U99" s="7">
        <v>0</v>
      </c>
      <c r="V99" s="7">
        <v>0</v>
      </c>
      <c r="X99" s="9">
        <v>0</v>
      </c>
      <c r="Y99" s="8" t="s">
        <v>191</v>
      </c>
    </row>
    <row r="100" spans="1:25">
      <c r="A100" s="8" t="s">
        <v>183</v>
      </c>
      <c r="C100" s="5">
        <v>0</v>
      </c>
      <c r="D100" s="5">
        <v>0</v>
      </c>
      <c r="E100" s="5">
        <v>0</v>
      </c>
      <c r="F100" s="5">
        <v>0</v>
      </c>
      <c r="G100" s="6">
        <v>0</v>
      </c>
      <c r="I100" s="6">
        <v>0.01508440081407877</v>
      </c>
      <c r="K100" s="6">
        <v>0</v>
      </c>
      <c r="L100" s="6">
        <v>0</v>
      </c>
      <c r="M100" s="6">
        <v>0</v>
      </c>
      <c r="N100" s="5">
        <v>0</v>
      </c>
      <c r="O100" s="6">
        <v>0</v>
      </c>
      <c r="P100" s="5">
        <v>126</v>
      </c>
      <c r="Q100" s="5">
        <v>7445</v>
      </c>
      <c r="R100" s="7">
        <v>59.08730158730159</v>
      </c>
      <c r="S100" s="6">
        <v>1</v>
      </c>
      <c r="T100" s="6">
        <v>1</v>
      </c>
      <c r="U100" s="7">
        <v>0</v>
      </c>
      <c r="V100" s="7">
        <v>0</v>
      </c>
      <c r="X100" s="9">
        <v>0</v>
      </c>
      <c r="Y100" s="8" t="s">
        <v>191</v>
      </c>
    </row>
    <row r="101" spans="1:25">
      <c r="A101" s="8" t="s">
        <v>184</v>
      </c>
      <c r="C101" s="5">
        <v>0</v>
      </c>
      <c r="D101" s="5">
        <v>0</v>
      </c>
      <c r="E101" s="5">
        <v>0</v>
      </c>
      <c r="F101" s="5">
        <v>0</v>
      </c>
      <c r="G101" s="6">
        <v>0</v>
      </c>
      <c r="I101" s="6">
        <v>0.01508440081407877</v>
      </c>
      <c r="K101" s="6">
        <v>0</v>
      </c>
      <c r="L101" s="6">
        <v>0</v>
      </c>
      <c r="M101" s="6">
        <v>0</v>
      </c>
      <c r="N101" s="5">
        <v>0</v>
      </c>
      <c r="O101" s="6">
        <v>0</v>
      </c>
      <c r="P101" s="5">
        <v>126</v>
      </c>
      <c r="Q101" s="5">
        <v>7445</v>
      </c>
      <c r="R101" s="7">
        <v>59.08730158730159</v>
      </c>
      <c r="S101" s="6">
        <v>1</v>
      </c>
      <c r="T101" s="6">
        <v>1</v>
      </c>
      <c r="U101" s="7">
        <v>0</v>
      </c>
      <c r="V101" s="7">
        <v>0</v>
      </c>
      <c r="X101" s="9">
        <v>0</v>
      </c>
      <c r="Y101" s="8" t="s">
        <v>191</v>
      </c>
    </row>
    <row r="102" spans="1:25">
      <c r="A102" s="8" t="s">
        <v>185</v>
      </c>
      <c r="C102" s="5">
        <v>0</v>
      </c>
      <c r="D102" s="5">
        <v>0</v>
      </c>
      <c r="E102" s="5">
        <v>0</v>
      </c>
      <c r="F102" s="5">
        <v>0</v>
      </c>
      <c r="G102" s="6">
        <v>0</v>
      </c>
      <c r="I102" s="6">
        <v>0.01508440081407877</v>
      </c>
      <c r="K102" s="6">
        <v>0</v>
      </c>
      <c r="L102" s="6">
        <v>0</v>
      </c>
      <c r="M102" s="6">
        <v>0</v>
      </c>
      <c r="N102" s="5">
        <v>0</v>
      </c>
      <c r="O102" s="6">
        <v>0</v>
      </c>
      <c r="P102" s="5">
        <v>126</v>
      </c>
      <c r="Q102" s="5">
        <v>7445</v>
      </c>
      <c r="R102" s="7">
        <v>59.08730158730159</v>
      </c>
      <c r="S102" s="6">
        <v>1</v>
      </c>
      <c r="T102" s="6">
        <v>1</v>
      </c>
      <c r="U102" s="7">
        <v>0</v>
      </c>
      <c r="V102" s="7">
        <v>0</v>
      </c>
      <c r="X102" s="9">
        <v>0</v>
      </c>
      <c r="Y102" s="8" t="s">
        <v>191</v>
      </c>
    </row>
    <row r="103" spans="1:25">
      <c r="A103" s="8" t="s">
        <v>186</v>
      </c>
      <c r="C103" s="5">
        <v>0</v>
      </c>
      <c r="D103" s="5">
        <v>0</v>
      </c>
      <c r="E103" s="5">
        <v>0</v>
      </c>
      <c r="F103" s="5">
        <v>0</v>
      </c>
      <c r="G103" s="6">
        <v>0</v>
      </c>
      <c r="I103" s="6">
        <v>0.01508440081407877</v>
      </c>
      <c r="K103" s="6">
        <v>0</v>
      </c>
      <c r="L103" s="6">
        <v>0</v>
      </c>
      <c r="M103" s="6">
        <v>0</v>
      </c>
      <c r="N103" s="5">
        <v>0</v>
      </c>
      <c r="O103" s="6">
        <v>0</v>
      </c>
      <c r="P103" s="5">
        <v>126</v>
      </c>
      <c r="Q103" s="5">
        <v>7445</v>
      </c>
      <c r="R103" s="7">
        <v>59.08730158730159</v>
      </c>
      <c r="S103" s="6">
        <v>1</v>
      </c>
      <c r="T103" s="6">
        <v>1</v>
      </c>
      <c r="U103" s="7">
        <v>0</v>
      </c>
      <c r="V103" s="7">
        <v>0</v>
      </c>
      <c r="X103" s="9">
        <v>0</v>
      </c>
      <c r="Y103" s="8" t="s">
        <v>191</v>
      </c>
    </row>
    <row r="104" spans="1:25">
      <c r="A104" s="8" t="s">
        <v>187</v>
      </c>
      <c r="C104" s="5">
        <v>0</v>
      </c>
      <c r="D104" s="5">
        <v>0</v>
      </c>
      <c r="E104" s="5">
        <v>0</v>
      </c>
      <c r="F104" s="5">
        <v>0</v>
      </c>
      <c r="G104" s="6">
        <v>0</v>
      </c>
      <c r="I104" s="6">
        <v>0.01508440081407877</v>
      </c>
      <c r="K104" s="6">
        <v>0</v>
      </c>
      <c r="L104" s="6">
        <v>0</v>
      </c>
      <c r="M104" s="6">
        <v>0</v>
      </c>
      <c r="N104" s="5">
        <v>0</v>
      </c>
      <c r="O104" s="6">
        <v>0</v>
      </c>
      <c r="P104" s="5">
        <v>126</v>
      </c>
      <c r="Q104" s="5">
        <v>7445</v>
      </c>
      <c r="R104" s="7">
        <v>59.08730158730159</v>
      </c>
      <c r="S104" s="6">
        <v>1</v>
      </c>
      <c r="T104" s="6">
        <v>1</v>
      </c>
      <c r="U104" s="7">
        <v>0</v>
      </c>
      <c r="V104" s="7">
        <v>0</v>
      </c>
      <c r="X104" s="9">
        <v>0</v>
      </c>
      <c r="Y104" s="8" t="s">
        <v>191</v>
      </c>
    </row>
    <row r="105" spans="1:25">
      <c r="A105" s="8" t="s">
        <v>188</v>
      </c>
      <c r="C105" s="5">
        <v>0</v>
      </c>
      <c r="D105" s="5">
        <v>0</v>
      </c>
      <c r="E105" s="5">
        <v>0</v>
      </c>
      <c r="F105" s="5">
        <v>0</v>
      </c>
      <c r="G105" s="6">
        <v>0</v>
      </c>
      <c r="I105" s="6">
        <v>0.01508440081407877</v>
      </c>
      <c r="K105" s="6">
        <v>0</v>
      </c>
      <c r="L105" s="6">
        <v>0</v>
      </c>
      <c r="M105" s="6">
        <v>0</v>
      </c>
      <c r="N105" s="5">
        <v>0</v>
      </c>
      <c r="O105" s="6">
        <v>0</v>
      </c>
      <c r="P105" s="5">
        <v>126</v>
      </c>
      <c r="Q105" s="5">
        <v>7445</v>
      </c>
      <c r="R105" s="7">
        <v>59.08730158730159</v>
      </c>
      <c r="S105" s="6">
        <v>1</v>
      </c>
      <c r="T105" s="6">
        <v>1</v>
      </c>
      <c r="U105" s="7">
        <v>0</v>
      </c>
      <c r="V105" s="7">
        <v>0</v>
      </c>
      <c r="X105" s="9">
        <v>0</v>
      </c>
      <c r="Y105" s="8" t="s">
        <v>191</v>
      </c>
    </row>
    <row r="108" spans="1:25">
      <c r="A108" s="4" t="s">
        <v>63</v>
      </c>
      <c r="B108" s="4" t="s">
        <v>33</v>
      </c>
      <c r="C108" s="4" t="s">
        <v>12</v>
      </c>
      <c r="D108" s="4" t="s">
        <v>13</v>
      </c>
      <c r="E108" s="4" t="s">
        <v>14</v>
      </c>
      <c r="F108" s="4" t="s">
        <v>15</v>
      </c>
      <c r="G108" s="4" t="s">
        <v>16</v>
      </c>
      <c r="H108" s="4" t="s">
        <v>17</v>
      </c>
      <c r="I108" s="4" t="s">
        <v>18</v>
      </c>
      <c r="J108" s="4" t="s">
        <v>19</v>
      </c>
      <c r="K108" s="4" t="s">
        <v>20</v>
      </c>
      <c r="L108" s="4" t="s">
        <v>21</v>
      </c>
      <c r="M108" s="4" t="s">
        <v>22</v>
      </c>
      <c r="N108" s="4" t="s">
        <v>23</v>
      </c>
      <c r="O108" s="4" t="s">
        <v>24</v>
      </c>
      <c r="P108" s="4" t="s">
        <v>25</v>
      </c>
      <c r="Q108" s="4" t="s">
        <v>26</v>
      </c>
      <c r="R108" s="4" t="s">
        <v>27</v>
      </c>
      <c r="S108" s="4" t="s">
        <v>28</v>
      </c>
      <c r="T108" s="4" t="s">
        <v>29</v>
      </c>
      <c r="U108" s="4" t="s">
        <v>30</v>
      </c>
      <c r="V108" s="4" t="s">
        <v>31</v>
      </c>
      <c r="W108" s="4" t="s">
        <v>34</v>
      </c>
      <c r="X108" s="4" t="s">
        <v>35</v>
      </c>
      <c r="Y108" s="4" t="s">
        <v>146</v>
      </c>
    </row>
    <row r="109" spans="1:25">
      <c r="A109" s="8" t="s">
        <v>64</v>
      </c>
      <c r="B109" s="9">
        <v>0.3864836692810059</v>
      </c>
      <c r="C109" s="5">
        <v>7379</v>
      </c>
      <c r="D109" s="5">
        <v>126</v>
      </c>
      <c r="E109" s="5">
        <v>772</v>
      </c>
      <c r="F109" s="5">
        <v>8277</v>
      </c>
      <c r="G109" s="6">
        <v>0.9909014725248414</v>
      </c>
      <c r="H109" s="6">
        <v>0.01522290685030808</v>
      </c>
      <c r="I109" s="6">
        <v>0.01522290685030808</v>
      </c>
      <c r="J109" s="6">
        <v>0.01508440081407877</v>
      </c>
      <c r="K109" s="6">
        <v>1</v>
      </c>
      <c r="L109" s="6">
        <v>0.9911349899261249</v>
      </c>
      <c r="M109" s="6">
        <v>0.9872122762148338</v>
      </c>
      <c r="N109" s="5">
        <v>8151</v>
      </c>
      <c r="O109" s="6">
        <v>0.9907621247113164</v>
      </c>
      <c r="P109" s="5">
        <v>126</v>
      </c>
      <c r="Q109" s="5">
        <v>7379</v>
      </c>
      <c r="R109" s="7">
        <v>58.56349206349206</v>
      </c>
      <c r="S109" s="6">
        <v>1</v>
      </c>
      <c r="T109" s="6">
        <v>0.9911349899261249</v>
      </c>
      <c r="U109" s="7">
        <v>0.008865010073875079</v>
      </c>
      <c r="V109" s="7">
        <v>0.009237875288683584</v>
      </c>
      <c r="W109" s="9">
        <v>1.009182070798599</v>
      </c>
      <c r="X109" s="9">
        <v>0.4955674949630625</v>
      </c>
      <c r="Y109" s="8" t="s">
        <v>191</v>
      </c>
    </row>
    <row r="110" spans="1:25">
      <c r="A110" s="8" t="s">
        <v>190</v>
      </c>
      <c r="B110" s="9">
        <v>0.3864838480949402</v>
      </c>
      <c r="C110" s="5">
        <v>66</v>
      </c>
      <c r="D110" s="5">
        <v>0</v>
      </c>
      <c r="E110" s="5">
        <v>10</v>
      </c>
      <c r="F110" s="5">
        <v>76</v>
      </c>
      <c r="G110" s="6">
        <v>0.009098527475158626</v>
      </c>
      <c r="H110" s="6">
        <v>0</v>
      </c>
      <c r="I110" s="6">
        <v>0.01508440081407877</v>
      </c>
      <c r="J110" s="6">
        <v>0</v>
      </c>
      <c r="K110" s="6">
        <v>0</v>
      </c>
      <c r="L110" s="6">
        <v>0.008865010073875084</v>
      </c>
      <c r="M110" s="6">
        <v>0.01278772378516624</v>
      </c>
      <c r="N110" s="5">
        <v>76</v>
      </c>
      <c r="O110" s="6">
        <v>0.009237875288683603</v>
      </c>
      <c r="P110" s="5">
        <v>126</v>
      </c>
      <c r="Q110" s="5">
        <v>7445</v>
      </c>
      <c r="R110" s="7">
        <v>59.08730158730159</v>
      </c>
      <c r="S110" s="6">
        <v>1</v>
      </c>
      <c r="T110" s="6">
        <v>1</v>
      </c>
      <c r="U110" s="7">
        <v>0</v>
      </c>
      <c r="V110" s="7">
        <v>0</v>
      </c>
      <c r="W110" s="9">
        <v>0</v>
      </c>
      <c r="X110" s="9">
        <v>0</v>
      </c>
      <c r="Y110" s="8" t="s">
        <v>191</v>
      </c>
    </row>
    <row r="113" spans="1:25">
      <c r="A113" s="4" t="s">
        <v>37</v>
      </c>
      <c r="B113" s="4" t="s">
        <v>33</v>
      </c>
      <c r="C113" s="4" t="s">
        <v>12</v>
      </c>
      <c r="D113" s="4" t="s">
        <v>13</v>
      </c>
      <c r="E113" s="4" t="s">
        <v>14</v>
      </c>
      <c r="F113" s="4" t="s">
        <v>15</v>
      </c>
      <c r="G113" s="4" t="s">
        <v>16</v>
      </c>
      <c r="H113" s="4" t="s">
        <v>17</v>
      </c>
      <c r="I113" s="4" t="s">
        <v>18</v>
      </c>
      <c r="J113" s="4" t="s">
        <v>19</v>
      </c>
      <c r="K113" s="4" t="s">
        <v>20</v>
      </c>
      <c r="L113" s="4" t="s">
        <v>21</v>
      </c>
      <c r="M113" s="4" t="s">
        <v>22</v>
      </c>
      <c r="N113" s="4" t="s">
        <v>23</v>
      </c>
      <c r="O113" s="4" t="s">
        <v>24</v>
      </c>
      <c r="P113" s="4" t="s">
        <v>25</v>
      </c>
      <c r="Q113" s="4" t="s">
        <v>26</v>
      </c>
      <c r="R113" s="4" t="s">
        <v>27</v>
      </c>
      <c r="S113" s="4" t="s">
        <v>28</v>
      </c>
      <c r="T113" s="4" t="s">
        <v>29</v>
      </c>
      <c r="U113" s="4" t="s">
        <v>30</v>
      </c>
      <c r="V113" s="4" t="s">
        <v>31</v>
      </c>
      <c r="W113" s="4" t="s">
        <v>34</v>
      </c>
      <c r="X113" s="4" t="s">
        <v>35</v>
      </c>
      <c r="Y113" s="4" t="s">
        <v>146</v>
      </c>
    </row>
    <row r="114" spans="1:25">
      <c r="A114" s="8" t="s">
        <v>192</v>
      </c>
      <c r="B114" s="9">
        <v>0.3864836990833282</v>
      </c>
      <c r="C114" s="5">
        <v>15116</v>
      </c>
      <c r="D114" s="5">
        <v>282</v>
      </c>
      <c r="E114" s="5">
        <v>1575</v>
      </c>
      <c r="F114" s="5">
        <v>16973</v>
      </c>
      <c r="G114" s="6">
        <v>0.9936190141669594</v>
      </c>
      <c r="H114" s="6">
        <v>0.01661462322512225</v>
      </c>
      <c r="I114" s="6">
        <v>0.01661462322512225</v>
      </c>
      <c r="J114" s="6">
        <v>0.01650860554970144</v>
      </c>
      <c r="K114" s="6">
        <v>1</v>
      </c>
      <c r="L114" s="6">
        <v>0.9937545197554402</v>
      </c>
      <c r="M114" s="6">
        <v>0.9911894273127754</v>
      </c>
      <c r="N114" s="5">
        <v>16691</v>
      </c>
      <c r="O114" s="6">
        <v>0.9935119047619048</v>
      </c>
      <c r="P114" s="5">
        <v>282</v>
      </c>
      <c r="Q114" s="5">
        <v>15116</v>
      </c>
      <c r="R114" s="7">
        <v>53.60283687943262</v>
      </c>
      <c r="S114" s="6">
        <v>1</v>
      </c>
      <c r="T114" s="6">
        <v>0.9937545197554402</v>
      </c>
      <c r="U114" s="7">
        <v>0.006245480244559842</v>
      </c>
      <c r="V114" s="7">
        <v>0.006488095238095237</v>
      </c>
      <c r="W114" s="9">
        <v>1.006421964296235</v>
      </c>
      <c r="X114" s="9">
        <v>0.4968772598777201</v>
      </c>
      <c r="Y114" s="8" t="s">
        <v>212</v>
      </c>
    </row>
    <row r="115" spans="1:25">
      <c r="A115" s="8" t="s">
        <v>193</v>
      </c>
      <c r="B115" s="9">
        <v>0.3864848613739014</v>
      </c>
      <c r="C115" s="5">
        <v>64</v>
      </c>
      <c r="D115" s="5">
        <v>0</v>
      </c>
      <c r="E115" s="5">
        <v>6</v>
      </c>
      <c r="F115" s="5">
        <v>70</v>
      </c>
      <c r="G115" s="6">
        <v>0.004097880810209577</v>
      </c>
      <c r="H115" s="6">
        <v>0</v>
      </c>
      <c r="I115" s="6">
        <v>0.01654638267910579</v>
      </c>
      <c r="J115" s="6">
        <v>0</v>
      </c>
      <c r="K115" s="6">
        <v>0</v>
      </c>
      <c r="L115" s="6">
        <v>0.00420748142791401</v>
      </c>
      <c r="M115" s="6">
        <v>0.003775959723096287</v>
      </c>
      <c r="N115" s="5">
        <v>70</v>
      </c>
      <c r="O115" s="6">
        <v>0.004166666666666667</v>
      </c>
      <c r="P115" s="5">
        <v>282</v>
      </c>
      <c r="Q115" s="5">
        <v>15180</v>
      </c>
      <c r="R115" s="7">
        <v>53.82978723404256</v>
      </c>
      <c r="S115" s="6">
        <v>1</v>
      </c>
      <c r="T115" s="6">
        <v>0.9979620011833541</v>
      </c>
      <c r="U115" s="7">
        <v>0.002037998816645903</v>
      </c>
      <c r="V115" s="7">
        <v>0.002321428571428585</v>
      </c>
      <c r="W115" s="9">
        <v>0</v>
      </c>
      <c r="X115" s="9">
        <v>0</v>
      </c>
      <c r="Y115" s="8" t="s">
        <v>212</v>
      </c>
    </row>
    <row r="116" spans="1:25">
      <c r="A116" s="8" t="s">
        <v>194</v>
      </c>
      <c r="B116" s="9">
        <v>0.3864857852458954</v>
      </c>
      <c r="C116" s="5">
        <v>22</v>
      </c>
      <c r="D116" s="5">
        <v>0</v>
      </c>
      <c r="E116" s="5">
        <v>5</v>
      </c>
      <c r="F116" s="5">
        <v>27</v>
      </c>
      <c r="G116" s="6">
        <v>0.001580611169652266</v>
      </c>
      <c r="H116" s="6">
        <v>0</v>
      </c>
      <c r="I116" s="6">
        <v>0.01652021089630932</v>
      </c>
      <c r="J116" s="6">
        <v>0</v>
      </c>
      <c r="K116" s="6">
        <v>0</v>
      </c>
      <c r="L116" s="6">
        <v>0.001446321740845441</v>
      </c>
      <c r="M116" s="6">
        <v>0.003146633102580239</v>
      </c>
      <c r="N116" s="5">
        <v>27</v>
      </c>
      <c r="O116" s="6">
        <v>0.001607142857142857</v>
      </c>
      <c r="P116" s="5">
        <v>282</v>
      </c>
      <c r="Q116" s="5">
        <v>15202</v>
      </c>
      <c r="R116" s="7">
        <v>53.90780141843972</v>
      </c>
      <c r="S116" s="6">
        <v>1</v>
      </c>
      <c r="T116" s="6">
        <v>0.9994083229241996</v>
      </c>
      <c r="U116" s="7">
        <v>0.0005916770758004342</v>
      </c>
      <c r="V116" s="7">
        <v>0.0007142857142856673</v>
      </c>
      <c r="W116" s="9">
        <v>0</v>
      </c>
      <c r="X116" s="9">
        <v>0</v>
      </c>
      <c r="Y116" s="8" t="s">
        <v>212</v>
      </c>
    </row>
    <row r="117" spans="1:25">
      <c r="A117" s="8" t="s">
        <v>195</v>
      </c>
      <c r="B117" s="9">
        <v>0.3864864706993103</v>
      </c>
      <c r="C117" s="5">
        <v>1</v>
      </c>
      <c r="D117" s="5">
        <v>0</v>
      </c>
      <c r="E117" s="5">
        <v>1</v>
      </c>
      <c r="F117" s="5">
        <v>2</v>
      </c>
      <c r="G117" s="6">
        <v>0.0001170823088631308</v>
      </c>
      <c r="H117" s="6">
        <v>0</v>
      </c>
      <c r="I117" s="6">
        <v>0.01651827553889409</v>
      </c>
      <c r="J117" s="6">
        <v>0</v>
      </c>
      <c r="K117" s="6">
        <v>0</v>
      </c>
      <c r="L117" s="6">
        <v>6.57418973111564E-05</v>
      </c>
      <c r="M117" s="6">
        <v>0.0006293266205160479</v>
      </c>
      <c r="N117" s="5">
        <v>2</v>
      </c>
      <c r="O117" s="6">
        <v>0.000119047619047619</v>
      </c>
      <c r="P117" s="5">
        <v>282</v>
      </c>
      <c r="Q117" s="5">
        <v>15203</v>
      </c>
      <c r="R117" s="7">
        <v>53.9113475177305</v>
      </c>
      <c r="S117" s="6">
        <v>1</v>
      </c>
      <c r="T117" s="6">
        <v>0.9994740648215108</v>
      </c>
      <c r="U117" s="7">
        <v>0.0005259351784892008</v>
      </c>
      <c r="V117" s="7">
        <v>0.0005952380952380931</v>
      </c>
      <c r="W117" s="9">
        <v>0</v>
      </c>
      <c r="X117" s="9">
        <v>0</v>
      </c>
      <c r="Y117" s="8" t="s">
        <v>212</v>
      </c>
    </row>
    <row r="118" spans="1:25">
      <c r="A118" s="8" t="s">
        <v>196</v>
      </c>
      <c r="B118" s="9">
        <v>0.3864876627922058</v>
      </c>
      <c r="C118" s="5">
        <v>2</v>
      </c>
      <c r="D118" s="5">
        <v>0</v>
      </c>
      <c r="E118" s="5">
        <v>0</v>
      </c>
      <c r="F118" s="5">
        <v>2</v>
      </c>
      <c r="G118" s="6">
        <v>0.0001170823088631308</v>
      </c>
      <c r="H118" s="6">
        <v>0</v>
      </c>
      <c r="I118" s="6">
        <v>0.01651634063488345</v>
      </c>
      <c r="J118" s="6">
        <v>0</v>
      </c>
      <c r="K118" s="6">
        <v>0</v>
      </c>
      <c r="L118" s="6">
        <v>0.0001314837946223128</v>
      </c>
      <c r="M118" s="6">
        <v>0</v>
      </c>
      <c r="N118" s="5">
        <v>2</v>
      </c>
      <c r="O118" s="6">
        <v>0.000119047619047619</v>
      </c>
      <c r="P118" s="5">
        <v>282</v>
      </c>
      <c r="Q118" s="5">
        <v>15205</v>
      </c>
      <c r="R118" s="7">
        <v>53.91843971631206</v>
      </c>
      <c r="S118" s="6">
        <v>1</v>
      </c>
      <c r="T118" s="6">
        <v>0.999605548616133</v>
      </c>
      <c r="U118" s="7">
        <v>0.0003944513838669561</v>
      </c>
      <c r="V118" s="7">
        <v>0.0004761904761905189</v>
      </c>
      <c r="W118" s="9">
        <v>0</v>
      </c>
      <c r="X118" s="9">
        <v>0</v>
      </c>
      <c r="Y118" s="8" t="s">
        <v>212</v>
      </c>
    </row>
    <row r="119" spans="1:25">
      <c r="A119" s="8" t="s">
        <v>197</v>
      </c>
      <c r="B119" s="9">
        <v>0.386488676071167</v>
      </c>
      <c r="C119" s="5">
        <v>3</v>
      </c>
      <c r="D119" s="5">
        <v>0</v>
      </c>
      <c r="E119" s="5">
        <v>1</v>
      </c>
      <c r="F119" s="5">
        <v>4</v>
      </c>
      <c r="G119" s="6">
        <v>0.0002341646177262616</v>
      </c>
      <c r="H119" s="6">
        <v>0</v>
      </c>
      <c r="I119" s="6">
        <v>0.01651247218643869</v>
      </c>
      <c r="J119" s="6">
        <v>0</v>
      </c>
      <c r="K119" s="6">
        <v>0</v>
      </c>
      <c r="L119" s="6">
        <v>0.0001972256919334692</v>
      </c>
      <c r="M119" s="6">
        <v>0.0006293266205160479</v>
      </c>
      <c r="N119" s="5">
        <v>4</v>
      </c>
      <c r="O119" s="6">
        <v>0.0002380952380952381</v>
      </c>
      <c r="P119" s="5">
        <v>282</v>
      </c>
      <c r="Q119" s="5">
        <v>15208</v>
      </c>
      <c r="R119" s="7">
        <v>53.9290780141844</v>
      </c>
      <c r="S119" s="6">
        <v>1</v>
      </c>
      <c r="T119" s="6">
        <v>0.9998027743080665</v>
      </c>
      <c r="U119" s="7">
        <v>0.0001972256919334781</v>
      </c>
      <c r="V119" s="7">
        <v>0.0002380952380952595</v>
      </c>
      <c r="W119" s="9">
        <v>0</v>
      </c>
      <c r="X119" s="9">
        <v>0</v>
      </c>
      <c r="Y119" s="8" t="s">
        <v>212</v>
      </c>
    </row>
    <row r="120" spans="1:25">
      <c r="A120" s="8" t="s">
        <v>198</v>
      </c>
      <c r="B120" s="9">
        <v>0.3864895403385162</v>
      </c>
      <c r="C120" s="5">
        <v>1</v>
      </c>
      <c r="D120" s="5">
        <v>0</v>
      </c>
      <c r="E120" s="5">
        <v>0</v>
      </c>
      <c r="F120" s="5">
        <v>1</v>
      </c>
      <c r="G120" s="6">
        <v>5.854115443156539E-05</v>
      </c>
      <c r="H120" s="6">
        <v>0</v>
      </c>
      <c r="I120" s="6">
        <v>0.01651150535745653</v>
      </c>
      <c r="J120" s="6">
        <v>0</v>
      </c>
      <c r="K120" s="6">
        <v>0</v>
      </c>
      <c r="L120" s="6">
        <v>6.57418973111564E-05</v>
      </c>
      <c r="M120" s="6">
        <v>0</v>
      </c>
      <c r="N120" s="5">
        <v>1</v>
      </c>
      <c r="O120" s="6">
        <v>5.952380952380952E-05</v>
      </c>
      <c r="P120" s="5">
        <v>282</v>
      </c>
      <c r="Q120" s="5">
        <v>15209</v>
      </c>
      <c r="R120" s="7">
        <v>53.93262411347518</v>
      </c>
      <c r="S120" s="6">
        <v>1</v>
      </c>
      <c r="T120" s="6">
        <v>0.9998685162053776</v>
      </c>
      <c r="U120" s="7">
        <v>0.0001314837946223557</v>
      </c>
      <c r="V120" s="7">
        <v>0.0001785714285714723</v>
      </c>
      <c r="W120" s="9">
        <v>0</v>
      </c>
      <c r="X120" s="9">
        <v>0</v>
      </c>
      <c r="Y120" s="8" t="s">
        <v>212</v>
      </c>
    </row>
    <row r="121" spans="1:25">
      <c r="A121" s="8" t="s">
        <v>199</v>
      </c>
      <c r="C121" s="5">
        <v>0</v>
      </c>
      <c r="D121" s="5">
        <v>0</v>
      </c>
      <c r="E121" s="5">
        <v>0</v>
      </c>
      <c r="F121" s="5">
        <v>0</v>
      </c>
      <c r="G121" s="6">
        <v>0</v>
      </c>
      <c r="I121" s="6">
        <v>0.01651150535745653</v>
      </c>
      <c r="J121" s="6">
        <v>0</v>
      </c>
      <c r="K121" s="6">
        <v>0</v>
      </c>
      <c r="L121" s="6">
        <v>0</v>
      </c>
      <c r="M121" s="6">
        <v>0</v>
      </c>
      <c r="N121" s="5">
        <v>0</v>
      </c>
      <c r="O121" s="6">
        <v>0</v>
      </c>
      <c r="P121" s="5">
        <v>282</v>
      </c>
      <c r="Q121" s="5">
        <v>15209</v>
      </c>
      <c r="R121" s="7">
        <v>53.93262411347518</v>
      </c>
      <c r="S121" s="6">
        <v>1</v>
      </c>
      <c r="T121" s="6">
        <v>0.9998685162053776</v>
      </c>
      <c r="U121" s="7">
        <v>0.0001314837946223557</v>
      </c>
      <c r="V121" s="7">
        <v>0.0001785714285714723</v>
      </c>
      <c r="X121" s="9">
        <v>0</v>
      </c>
      <c r="Y121" s="8" t="s">
        <v>212</v>
      </c>
    </row>
    <row r="122" spans="1:25">
      <c r="A122" s="8" t="s">
        <v>200</v>
      </c>
      <c r="C122" s="5">
        <v>0</v>
      </c>
      <c r="D122" s="5">
        <v>0</v>
      </c>
      <c r="E122" s="5">
        <v>0</v>
      </c>
      <c r="F122" s="5">
        <v>0</v>
      </c>
      <c r="G122" s="6">
        <v>0</v>
      </c>
      <c r="I122" s="6">
        <v>0.01651150535745653</v>
      </c>
      <c r="J122" s="6">
        <v>0</v>
      </c>
      <c r="K122" s="6">
        <v>0</v>
      </c>
      <c r="L122" s="6">
        <v>0</v>
      </c>
      <c r="M122" s="6">
        <v>0</v>
      </c>
      <c r="N122" s="5">
        <v>0</v>
      </c>
      <c r="O122" s="6">
        <v>0</v>
      </c>
      <c r="P122" s="5">
        <v>282</v>
      </c>
      <c r="Q122" s="5">
        <v>15209</v>
      </c>
      <c r="R122" s="7">
        <v>53.93262411347518</v>
      </c>
      <c r="S122" s="6">
        <v>1</v>
      </c>
      <c r="T122" s="6">
        <v>0.9998685162053776</v>
      </c>
      <c r="U122" s="7">
        <v>0.0001314837946223557</v>
      </c>
      <c r="V122" s="7">
        <v>0.0001785714285714723</v>
      </c>
      <c r="X122" s="9">
        <v>0</v>
      </c>
      <c r="Y122" s="8" t="s">
        <v>212</v>
      </c>
    </row>
    <row r="123" spans="1:25">
      <c r="A123" s="8" t="s">
        <v>201</v>
      </c>
      <c r="B123" s="9">
        <v>0.3864918649196625</v>
      </c>
      <c r="C123" s="5">
        <v>1</v>
      </c>
      <c r="D123" s="5">
        <v>0</v>
      </c>
      <c r="E123" s="5">
        <v>0</v>
      </c>
      <c r="F123" s="5">
        <v>1</v>
      </c>
      <c r="G123" s="6">
        <v>5.854115443156539E-05</v>
      </c>
      <c r="H123" s="6">
        <v>0</v>
      </c>
      <c r="I123" s="6">
        <v>0.01651053864168618</v>
      </c>
      <c r="J123" s="6">
        <v>0</v>
      </c>
      <c r="K123" s="6">
        <v>0</v>
      </c>
      <c r="L123" s="6">
        <v>6.57418973111564E-05</v>
      </c>
      <c r="M123" s="6">
        <v>0</v>
      </c>
      <c r="N123" s="5">
        <v>1</v>
      </c>
      <c r="O123" s="6">
        <v>5.952380952380952E-05</v>
      </c>
      <c r="P123" s="5">
        <v>282</v>
      </c>
      <c r="Q123" s="5">
        <v>15210</v>
      </c>
      <c r="R123" s="7">
        <v>53.93617021276596</v>
      </c>
      <c r="S123" s="6">
        <v>1</v>
      </c>
      <c r="T123" s="6">
        <v>0.9999342581026889</v>
      </c>
      <c r="U123" s="7">
        <v>6.574189731112234E-05</v>
      </c>
      <c r="V123" s="7">
        <v>0.0001190476190475742</v>
      </c>
      <c r="W123" s="9">
        <v>0</v>
      </c>
      <c r="X123" s="9">
        <v>0</v>
      </c>
      <c r="Y123" s="8" t="s">
        <v>212</v>
      </c>
    </row>
    <row r="124" spans="1:25">
      <c r="A124" s="8" t="s">
        <v>202</v>
      </c>
      <c r="C124" s="5">
        <v>0</v>
      </c>
      <c r="D124" s="5">
        <v>0</v>
      </c>
      <c r="E124" s="5">
        <v>0</v>
      </c>
      <c r="F124" s="5">
        <v>0</v>
      </c>
      <c r="G124" s="6">
        <v>0</v>
      </c>
      <c r="I124" s="6">
        <v>0.01651053864168618</v>
      </c>
      <c r="J124" s="6">
        <v>0</v>
      </c>
      <c r="K124" s="6">
        <v>0</v>
      </c>
      <c r="L124" s="6">
        <v>0</v>
      </c>
      <c r="M124" s="6">
        <v>0</v>
      </c>
      <c r="N124" s="5">
        <v>0</v>
      </c>
      <c r="O124" s="6">
        <v>0</v>
      </c>
      <c r="P124" s="5">
        <v>282</v>
      </c>
      <c r="Q124" s="5">
        <v>15210</v>
      </c>
      <c r="R124" s="7">
        <v>53.93617021276596</v>
      </c>
      <c r="S124" s="6">
        <v>1</v>
      </c>
      <c r="T124" s="6">
        <v>0.9999342581026889</v>
      </c>
      <c r="U124" s="7">
        <v>6.574189731112234E-05</v>
      </c>
      <c r="V124" s="7">
        <v>0.0001190476190475742</v>
      </c>
      <c r="X124" s="9">
        <v>0</v>
      </c>
      <c r="Y124" s="8" t="s">
        <v>212</v>
      </c>
    </row>
    <row r="125" spans="1:25">
      <c r="A125" s="8" t="s">
        <v>203</v>
      </c>
      <c r="C125" s="5">
        <v>0</v>
      </c>
      <c r="D125" s="5">
        <v>0</v>
      </c>
      <c r="E125" s="5">
        <v>0</v>
      </c>
      <c r="F125" s="5">
        <v>0</v>
      </c>
      <c r="G125" s="6">
        <v>0</v>
      </c>
      <c r="I125" s="6">
        <v>0.01651053864168618</v>
      </c>
      <c r="J125" s="6">
        <v>0</v>
      </c>
      <c r="K125" s="6">
        <v>0</v>
      </c>
      <c r="L125" s="6">
        <v>0</v>
      </c>
      <c r="M125" s="6">
        <v>0</v>
      </c>
      <c r="N125" s="5">
        <v>0</v>
      </c>
      <c r="O125" s="6">
        <v>0</v>
      </c>
      <c r="P125" s="5">
        <v>282</v>
      </c>
      <c r="Q125" s="5">
        <v>15210</v>
      </c>
      <c r="R125" s="7">
        <v>53.93617021276596</v>
      </c>
      <c r="S125" s="6">
        <v>1</v>
      </c>
      <c r="T125" s="6">
        <v>0.9999342581026889</v>
      </c>
      <c r="U125" s="7">
        <v>6.574189731112234E-05</v>
      </c>
      <c r="V125" s="7">
        <v>0.0001190476190475742</v>
      </c>
      <c r="X125" s="9">
        <v>0</v>
      </c>
      <c r="Y125" s="8" t="s">
        <v>212</v>
      </c>
    </row>
    <row r="126" spans="1:25">
      <c r="A126" s="8" t="s">
        <v>204</v>
      </c>
      <c r="C126" s="5">
        <v>0</v>
      </c>
      <c r="D126" s="5">
        <v>0</v>
      </c>
      <c r="E126" s="5">
        <v>0</v>
      </c>
      <c r="F126" s="5">
        <v>0</v>
      </c>
      <c r="G126" s="6">
        <v>0</v>
      </c>
      <c r="I126" s="6">
        <v>0.01651053864168618</v>
      </c>
      <c r="J126" s="6">
        <v>0</v>
      </c>
      <c r="K126" s="6">
        <v>0</v>
      </c>
      <c r="L126" s="6">
        <v>0</v>
      </c>
      <c r="M126" s="6">
        <v>0</v>
      </c>
      <c r="N126" s="5">
        <v>0</v>
      </c>
      <c r="O126" s="6">
        <v>0</v>
      </c>
      <c r="P126" s="5">
        <v>282</v>
      </c>
      <c r="Q126" s="5">
        <v>15210</v>
      </c>
      <c r="R126" s="7">
        <v>53.93617021276596</v>
      </c>
      <c r="S126" s="6">
        <v>1</v>
      </c>
      <c r="T126" s="6">
        <v>0.9999342581026889</v>
      </c>
      <c r="U126" s="7">
        <v>6.574189731112234E-05</v>
      </c>
      <c r="V126" s="7">
        <v>0.0001190476190475742</v>
      </c>
      <c r="X126" s="9">
        <v>0</v>
      </c>
      <c r="Y126" s="8" t="s">
        <v>212</v>
      </c>
    </row>
    <row r="127" spans="1:25">
      <c r="A127" s="8" t="s">
        <v>205</v>
      </c>
      <c r="B127" s="9">
        <v>0.3864957392215729</v>
      </c>
      <c r="C127" s="5">
        <v>1</v>
      </c>
      <c r="D127" s="5">
        <v>0</v>
      </c>
      <c r="E127" s="5">
        <v>0</v>
      </c>
      <c r="F127" s="5">
        <v>1</v>
      </c>
      <c r="G127" s="6">
        <v>5.854115443156539E-05</v>
      </c>
      <c r="H127" s="6">
        <v>0</v>
      </c>
      <c r="I127" s="6">
        <v>0.01650957203910778</v>
      </c>
      <c r="J127" s="6">
        <v>0</v>
      </c>
      <c r="K127" s="6">
        <v>0</v>
      </c>
      <c r="L127" s="6">
        <v>6.57418973111564E-05</v>
      </c>
      <c r="M127" s="6">
        <v>0</v>
      </c>
      <c r="N127" s="5">
        <v>1</v>
      </c>
      <c r="O127" s="6">
        <v>5.952380952380952E-05</v>
      </c>
      <c r="P127" s="5">
        <v>282</v>
      </c>
      <c r="Q127" s="5">
        <v>15211</v>
      </c>
      <c r="R127" s="7">
        <v>53.93971631205674</v>
      </c>
      <c r="S127" s="6">
        <v>1</v>
      </c>
      <c r="T127" s="6">
        <v>1</v>
      </c>
      <c r="U127" s="7">
        <v>0</v>
      </c>
      <c r="V127" s="7">
        <v>5.952380952378711E-05</v>
      </c>
      <c r="W127" s="9">
        <v>0</v>
      </c>
      <c r="X127" s="9">
        <v>0</v>
      </c>
      <c r="Y127" s="8" t="s">
        <v>212</v>
      </c>
    </row>
    <row r="128" spans="1:25">
      <c r="A128" s="8" t="s">
        <v>206</v>
      </c>
      <c r="C128" s="5">
        <v>0</v>
      </c>
      <c r="D128" s="5">
        <v>0</v>
      </c>
      <c r="E128" s="5">
        <v>0</v>
      </c>
      <c r="F128" s="5">
        <v>0</v>
      </c>
      <c r="G128" s="6">
        <v>0</v>
      </c>
      <c r="I128" s="6">
        <v>0.01650957203910778</v>
      </c>
      <c r="J128" s="6">
        <v>0</v>
      </c>
      <c r="K128" s="6">
        <v>0</v>
      </c>
      <c r="L128" s="6">
        <v>0</v>
      </c>
      <c r="M128" s="6">
        <v>0</v>
      </c>
      <c r="N128" s="5">
        <v>0</v>
      </c>
      <c r="O128" s="6">
        <v>0</v>
      </c>
      <c r="P128" s="5">
        <v>282</v>
      </c>
      <c r="Q128" s="5">
        <v>15211</v>
      </c>
      <c r="R128" s="7">
        <v>53.93971631205674</v>
      </c>
      <c r="S128" s="6">
        <v>1</v>
      </c>
      <c r="T128" s="6">
        <v>1</v>
      </c>
      <c r="U128" s="7">
        <v>0</v>
      </c>
      <c r="V128" s="7">
        <v>5.952380952378711E-05</v>
      </c>
      <c r="X128" s="9">
        <v>0</v>
      </c>
      <c r="Y128" s="8" t="s">
        <v>212</v>
      </c>
    </row>
    <row r="129" spans="1:25">
      <c r="A129" s="8" t="s">
        <v>207</v>
      </c>
      <c r="C129" s="5">
        <v>0</v>
      </c>
      <c r="D129" s="5">
        <v>0</v>
      </c>
      <c r="E129" s="5">
        <v>0</v>
      </c>
      <c r="F129" s="5">
        <v>0</v>
      </c>
      <c r="G129" s="6">
        <v>0</v>
      </c>
      <c r="I129" s="6">
        <v>0.01650957203910778</v>
      </c>
      <c r="J129" s="6">
        <v>0</v>
      </c>
      <c r="K129" s="6">
        <v>0</v>
      </c>
      <c r="L129" s="6">
        <v>0</v>
      </c>
      <c r="M129" s="6">
        <v>0</v>
      </c>
      <c r="N129" s="5">
        <v>0</v>
      </c>
      <c r="O129" s="6">
        <v>0</v>
      </c>
      <c r="P129" s="5">
        <v>282</v>
      </c>
      <c r="Q129" s="5">
        <v>15211</v>
      </c>
      <c r="R129" s="7">
        <v>53.93971631205674</v>
      </c>
      <c r="S129" s="6">
        <v>1</v>
      </c>
      <c r="T129" s="6">
        <v>1</v>
      </c>
      <c r="U129" s="7">
        <v>0</v>
      </c>
      <c r="V129" s="7">
        <v>5.952380952378711E-05</v>
      </c>
      <c r="X129" s="9">
        <v>0</v>
      </c>
      <c r="Y129" s="8" t="s">
        <v>212</v>
      </c>
    </row>
    <row r="130" spans="1:25">
      <c r="A130" s="8" t="s">
        <v>208</v>
      </c>
      <c r="C130" s="5">
        <v>0</v>
      </c>
      <c r="D130" s="5">
        <v>0</v>
      </c>
      <c r="E130" s="5">
        <v>0</v>
      </c>
      <c r="F130" s="5">
        <v>0</v>
      </c>
      <c r="G130" s="6">
        <v>0</v>
      </c>
      <c r="I130" s="6">
        <v>0.01650957203910778</v>
      </c>
      <c r="J130" s="6">
        <v>0</v>
      </c>
      <c r="K130" s="6">
        <v>0</v>
      </c>
      <c r="L130" s="6">
        <v>0</v>
      </c>
      <c r="M130" s="6">
        <v>0</v>
      </c>
      <c r="N130" s="5">
        <v>0</v>
      </c>
      <c r="O130" s="6">
        <v>0</v>
      </c>
      <c r="P130" s="5">
        <v>282</v>
      </c>
      <c r="Q130" s="5">
        <v>15211</v>
      </c>
      <c r="R130" s="7">
        <v>53.93971631205674</v>
      </c>
      <c r="S130" s="6">
        <v>1</v>
      </c>
      <c r="T130" s="6">
        <v>1</v>
      </c>
      <c r="U130" s="7">
        <v>0</v>
      </c>
      <c r="V130" s="7">
        <v>5.952380952378711E-05</v>
      </c>
      <c r="X130" s="9">
        <v>0</v>
      </c>
      <c r="Y130" s="8" t="s">
        <v>212</v>
      </c>
    </row>
    <row r="131" spans="1:25">
      <c r="A131" s="8" t="s">
        <v>209</v>
      </c>
      <c r="C131" s="5">
        <v>0</v>
      </c>
      <c r="D131" s="5">
        <v>0</v>
      </c>
      <c r="E131" s="5">
        <v>0</v>
      </c>
      <c r="F131" s="5">
        <v>0</v>
      </c>
      <c r="G131" s="6">
        <v>0</v>
      </c>
      <c r="I131" s="6">
        <v>0.01650957203910778</v>
      </c>
      <c r="J131" s="6">
        <v>0</v>
      </c>
      <c r="K131" s="6">
        <v>0</v>
      </c>
      <c r="L131" s="6">
        <v>0</v>
      </c>
      <c r="M131" s="6">
        <v>0</v>
      </c>
      <c r="N131" s="5">
        <v>0</v>
      </c>
      <c r="O131" s="6">
        <v>0</v>
      </c>
      <c r="P131" s="5">
        <v>282</v>
      </c>
      <c r="Q131" s="5">
        <v>15211</v>
      </c>
      <c r="R131" s="7">
        <v>53.93971631205674</v>
      </c>
      <c r="S131" s="6">
        <v>1</v>
      </c>
      <c r="T131" s="6">
        <v>1</v>
      </c>
      <c r="U131" s="7">
        <v>0</v>
      </c>
      <c r="V131" s="7">
        <v>5.952380952378711E-05</v>
      </c>
      <c r="X131" s="9">
        <v>0</v>
      </c>
      <c r="Y131" s="8" t="s">
        <v>212</v>
      </c>
    </row>
    <row r="132" spans="1:25">
      <c r="A132" s="8" t="s">
        <v>210</v>
      </c>
      <c r="C132" s="5">
        <v>0</v>
      </c>
      <c r="D132" s="5">
        <v>0</v>
      </c>
      <c r="E132" s="5">
        <v>0</v>
      </c>
      <c r="F132" s="5">
        <v>0</v>
      </c>
      <c r="G132" s="6">
        <v>0</v>
      </c>
      <c r="I132" s="6">
        <v>0.01650957203910778</v>
      </c>
      <c r="J132" s="6">
        <v>0</v>
      </c>
      <c r="K132" s="6">
        <v>0</v>
      </c>
      <c r="L132" s="6">
        <v>0</v>
      </c>
      <c r="M132" s="6">
        <v>0</v>
      </c>
      <c r="N132" s="5">
        <v>0</v>
      </c>
      <c r="O132" s="6">
        <v>0</v>
      </c>
      <c r="P132" s="5">
        <v>282</v>
      </c>
      <c r="Q132" s="5">
        <v>15211</v>
      </c>
      <c r="R132" s="7">
        <v>53.93971631205674</v>
      </c>
      <c r="S132" s="6">
        <v>1</v>
      </c>
      <c r="T132" s="6">
        <v>1</v>
      </c>
      <c r="U132" s="7">
        <v>0</v>
      </c>
      <c r="V132" s="7">
        <v>5.952380952378711E-05</v>
      </c>
      <c r="X132" s="9">
        <v>0</v>
      </c>
      <c r="Y132" s="8" t="s">
        <v>212</v>
      </c>
    </row>
    <row r="133" spans="1:25">
      <c r="A133" s="8" t="s">
        <v>211</v>
      </c>
      <c r="B133" s="9">
        <v>0.3865014612674713</v>
      </c>
      <c r="C133" s="5">
        <v>0</v>
      </c>
      <c r="D133" s="5">
        <v>0</v>
      </c>
      <c r="E133" s="5">
        <v>1</v>
      </c>
      <c r="F133" s="5">
        <v>1</v>
      </c>
      <c r="G133" s="6">
        <v>5.854115443156539E-05</v>
      </c>
      <c r="H133" s="6">
        <v>0</v>
      </c>
      <c r="I133" s="6">
        <v>0.01650860554970144</v>
      </c>
      <c r="J133" s="6">
        <v>0</v>
      </c>
      <c r="K133" s="6">
        <v>0</v>
      </c>
      <c r="L133" s="6">
        <v>0</v>
      </c>
      <c r="M133" s="6">
        <v>0.0006293266205160479</v>
      </c>
      <c r="N133" s="5">
        <v>1</v>
      </c>
      <c r="O133" s="6">
        <v>5.952380952380952E-05</v>
      </c>
      <c r="P133" s="5">
        <v>282</v>
      </c>
      <c r="Q133" s="5">
        <v>15211</v>
      </c>
      <c r="R133" s="7">
        <v>53.93971631205674</v>
      </c>
      <c r="S133" s="6">
        <v>1</v>
      </c>
      <c r="T133" s="6">
        <v>1</v>
      </c>
      <c r="U133" s="7">
        <v>0</v>
      </c>
      <c r="V133" s="7">
        <v>0</v>
      </c>
      <c r="W133" s="9">
        <v>0</v>
      </c>
      <c r="X133" s="9">
        <v>0</v>
      </c>
      <c r="Y133" s="8" t="s">
        <v>212</v>
      </c>
    </row>
    <row r="136" spans="1:25">
      <c r="A136" s="4" t="s">
        <v>63</v>
      </c>
      <c r="B136" s="4" t="s">
        <v>33</v>
      </c>
      <c r="C136" s="4" t="s">
        <v>12</v>
      </c>
      <c r="D136" s="4" t="s">
        <v>13</v>
      </c>
      <c r="E136" s="4" t="s">
        <v>14</v>
      </c>
      <c r="F136" s="4" t="s">
        <v>15</v>
      </c>
      <c r="G136" s="4" t="s">
        <v>16</v>
      </c>
      <c r="H136" s="4" t="s">
        <v>17</v>
      </c>
      <c r="I136" s="4" t="s">
        <v>18</v>
      </c>
      <c r="J136" s="4" t="s">
        <v>19</v>
      </c>
      <c r="K136" s="4" t="s">
        <v>20</v>
      </c>
      <c r="L136" s="4" t="s">
        <v>21</v>
      </c>
      <c r="M136" s="4" t="s">
        <v>22</v>
      </c>
      <c r="N136" s="4" t="s">
        <v>23</v>
      </c>
      <c r="O136" s="4" t="s">
        <v>24</v>
      </c>
      <c r="P136" s="4" t="s">
        <v>25</v>
      </c>
      <c r="Q136" s="4" t="s">
        <v>26</v>
      </c>
      <c r="R136" s="4" t="s">
        <v>27</v>
      </c>
      <c r="S136" s="4" t="s">
        <v>28</v>
      </c>
      <c r="T136" s="4" t="s">
        <v>29</v>
      </c>
      <c r="U136" s="4" t="s">
        <v>30</v>
      </c>
      <c r="V136" s="4" t="s">
        <v>31</v>
      </c>
      <c r="W136" s="4" t="s">
        <v>34</v>
      </c>
      <c r="X136" s="4" t="s">
        <v>35</v>
      </c>
      <c r="Y136" s="4" t="s">
        <v>146</v>
      </c>
    </row>
    <row r="137" spans="1:25">
      <c r="A137" s="8" t="s">
        <v>64</v>
      </c>
      <c r="B137" s="9">
        <v>0.3864836692810059</v>
      </c>
      <c r="C137" s="5">
        <v>12667</v>
      </c>
      <c r="D137" s="5">
        <v>242</v>
      </c>
      <c r="E137" s="5">
        <v>1329</v>
      </c>
      <c r="F137" s="5">
        <v>14238</v>
      </c>
      <c r="G137" s="6">
        <v>0.8335089567966281</v>
      </c>
      <c r="H137" s="6">
        <v>0.01699676920915859</v>
      </c>
      <c r="I137" s="6">
        <v>0.01699676920915859</v>
      </c>
      <c r="J137" s="6">
        <v>0.01650860554970144</v>
      </c>
      <c r="K137" s="6">
        <v>0.8581560283687943</v>
      </c>
      <c r="L137" s="6">
        <v>0.8327526132404182</v>
      </c>
      <c r="M137" s="6">
        <v>0.8363750786658276</v>
      </c>
      <c r="N137" s="5">
        <v>13996</v>
      </c>
      <c r="O137" s="6">
        <v>0.8330952380952381</v>
      </c>
      <c r="P137" s="5">
        <v>242</v>
      </c>
      <c r="Q137" s="5">
        <v>12667</v>
      </c>
      <c r="R137" s="7">
        <v>52.34297520661157</v>
      </c>
      <c r="S137" s="6">
        <v>0.8581560283687943</v>
      </c>
      <c r="T137" s="6">
        <v>0.8327526132404182</v>
      </c>
      <c r="U137" s="7">
        <v>0.02540341512837618</v>
      </c>
      <c r="V137" s="7">
        <v>0.02506079027355623</v>
      </c>
      <c r="W137" s="9">
        <v>1.029570254010096</v>
      </c>
      <c r="X137" s="9">
        <v>0.3573158375960659</v>
      </c>
      <c r="Y137" s="8" t="s">
        <v>212</v>
      </c>
    </row>
    <row r="138" spans="1:25">
      <c r="A138" s="8" t="s">
        <v>213</v>
      </c>
      <c r="B138" s="9">
        <v>0.386483758687973</v>
      </c>
      <c r="C138" s="5">
        <v>1088</v>
      </c>
      <c r="D138" s="5">
        <v>17</v>
      </c>
      <c r="E138" s="5">
        <v>102</v>
      </c>
      <c r="F138" s="5">
        <v>1207</v>
      </c>
      <c r="G138" s="6">
        <v>0.07065917339889943</v>
      </c>
      <c r="H138" s="6">
        <v>0.01408450704225352</v>
      </c>
      <c r="I138" s="6">
        <v>0.0167691809647135</v>
      </c>
      <c r="J138" s="6">
        <v>0.01406469760900141</v>
      </c>
      <c r="K138" s="6">
        <v>0.06028368794326241</v>
      </c>
      <c r="L138" s="6">
        <v>0.07152718427453816</v>
      </c>
      <c r="M138" s="6">
        <v>0.06419131529263687</v>
      </c>
      <c r="N138" s="5">
        <v>1190</v>
      </c>
      <c r="O138" s="6">
        <v>0.07083333333333333</v>
      </c>
      <c r="P138" s="5">
        <v>259</v>
      </c>
      <c r="Q138" s="5">
        <v>13755</v>
      </c>
      <c r="R138" s="7">
        <v>53.10810810810811</v>
      </c>
      <c r="S138" s="6">
        <v>0.9184397163120568</v>
      </c>
      <c r="T138" s="6">
        <v>0.9042797975149562</v>
      </c>
      <c r="U138" s="7">
        <v>0.01415991879710055</v>
      </c>
      <c r="V138" s="7">
        <v>0.01451114488348537</v>
      </c>
      <c r="W138" s="9">
        <v>0.8531615223254421</v>
      </c>
      <c r="X138" s="9">
        <v>0.05235735989865493</v>
      </c>
      <c r="Y138" s="8" t="s">
        <v>212</v>
      </c>
    </row>
    <row r="139" spans="1:25">
      <c r="A139" s="8" t="s">
        <v>214</v>
      </c>
      <c r="B139" s="9">
        <v>0.3864837884902954</v>
      </c>
      <c r="C139" s="5">
        <v>459</v>
      </c>
      <c r="D139" s="5">
        <v>11</v>
      </c>
      <c r="E139" s="5">
        <v>45</v>
      </c>
      <c r="F139" s="5">
        <v>515</v>
      </c>
      <c r="G139" s="6">
        <v>0.03014869453225618</v>
      </c>
      <c r="H139" s="6">
        <v>0.02135922330097087</v>
      </c>
      <c r="I139" s="6">
        <v>0.01691729323308271</v>
      </c>
      <c r="J139" s="6">
        <v>0.01405009163103238</v>
      </c>
      <c r="K139" s="6">
        <v>0.03900709219858156</v>
      </c>
      <c r="L139" s="6">
        <v>0.03017553086582079</v>
      </c>
      <c r="M139" s="6">
        <v>0.02831969792322215</v>
      </c>
      <c r="N139" s="5">
        <v>504</v>
      </c>
      <c r="O139" s="6">
        <v>0.03</v>
      </c>
      <c r="P139" s="5">
        <v>270</v>
      </c>
      <c r="Q139" s="5">
        <v>14214</v>
      </c>
      <c r="R139" s="7">
        <v>52.64444444444445</v>
      </c>
      <c r="S139" s="6">
        <v>0.9574468085106383</v>
      </c>
      <c r="T139" s="6">
        <v>0.9344553283807771</v>
      </c>
      <c r="U139" s="7">
        <v>0.0229914801298613</v>
      </c>
      <c r="V139" s="7">
        <v>0.02351823708206691</v>
      </c>
      <c r="W139" s="9">
        <v>1.293823590167321</v>
      </c>
      <c r="X139" s="9">
        <v>0.03586185529229267</v>
      </c>
      <c r="Y139" s="8" t="s">
        <v>212</v>
      </c>
    </row>
    <row r="140" spans="1:25">
      <c r="A140" s="8" t="s">
        <v>215</v>
      </c>
      <c r="B140" s="9">
        <v>0.3864838182926178</v>
      </c>
      <c r="C140" s="5">
        <v>142</v>
      </c>
      <c r="D140" s="5">
        <v>2</v>
      </c>
      <c r="E140" s="5">
        <v>19</v>
      </c>
      <c r="F140" s="5">
        <v>163</v>
      </c>
      <c r="G140" s="6">
        <v>0.009542208172345159</v>
      </c>
      <c r="H140" s="6">
        <v>0.01226993865030675</v>
      </c>
      <c r="I140" s="6">
        <v>0.01687030949575141</v>
      </c>
      <c r="J140" s="6">
        <v>0.0106951871657754</v>
      </c>
      <c r="K140" s="6">
        <v>0.007092198581560284</v>
      </c>
      <c r="L140" s="6">
        <v>0.009335349418184209</v>
      </c>
      <c r="M140" s="6">
        <v>0.01195720578980491</v>
      </c>
      <c r="N140" s="5">
        <v>161</v>
      </c>
      <c r="O140" s="6">
        <v>0.009583333333333333</v>
      </c>
      <c r="P140" s="5">
        <v>272</v>
      </c>
      <c r="Q140" s="5">
        <v>14356</v>
      </c>
      <c r="R140" s="7">
        <v>52.77941176470588</v>
      </c>
      <c r="S140" s="6">
        <v>0.9645390070921985</v>
      </c>
      <c r="T140" s="6">
        <v>0.9437906777989613</v>
      </c>
      <c r="U140" s="7">
        <v>0.02074832929323722</v>
      </c>
      <c r="V140" s="7">
        <v>0.02102710233029381</v>
      </c>
      <c r="W140" s="9">
        <v>0.7432450071792195</v>
      </c>
      <c r="X140" s="9">
        <v>0.006660446830424509</v>
      </c>
      <c r="Y140" s="8" t="s">
        <v>212</v>
      </c>
    </row>
    <row r="141" spans="1:25">
      <c r="A141" s="8" t="s">
        <v>216</v>
      </c>
      <c r="B141" s="9">
        <v>0.3864838778972626</v>
      </c>
      <c r="C141" s="5">
        <v>334</v>
      </c>
      <c r="D141" s="5">
        <v>5</v>
      </c>
      <c r="E141" s="5">
        <v>44</v>
      </c>
      <c r="F141" s="5">
        <v>383</v>
      </c>
      <c r="G141" s="6">
        <v>0.02242126214728955</v>
      </c>
      <c r="H141" s="6">
        <v>0.01305483028720627</v>
      </c>
      <c r="I141" s="6">
        <v>0.01678177632376106</v>
      </c>
      <c r="J141" s="6">
        <v>0.01042752867570386</v>
      </c>
      <c r="K141" s="6">
        <v>0.01773049645390071</v>
      </c>
      <c r="L141" s="6">
        <v>0.02195779370192624</v>
      </c>
      <c r="M141" s="6">
        <v>0.02769037130270611</v>
      </c>
      <c r="N141" s="5">
        <v>378</v>
      </c>
      <c r="O141" s="6">
        <v>0.0225</v>
      </c>
      <c r="P141" s="5">
        <v>277</v>
      </c>
      <c r="Q141" s="5">
        <v>14690</v>
      </c>
      <c r="R141" s="7">
        <v>53.03249097472924</v>
      </c>
      <c r="S141" s="6">
        <v>0.9822695035460993</v>
      </c>
      <c r="T141" s="6">
        <v>0.9657484715008875</v>
      </c>
      <c r="U141" s="7">
        <v>0.01652103204521183</v>
      </c>
      <c r="V141" s="7">
        <v>0.01625759878419453</v>
      </c>
      <c r="W141" s="9">
        <v>0.7907894005888562</v>
      </c>
      <c r="X141" s="9">
        <v>0.01692853855762285</v>
      </c>
      <c r="Y141" s="8" t="s">
        <v>212</v>
      </c>
    </row>
    <row r="142" spans="1:25">
      <c r="A142" s="8" t="s">
        <v>217</v>
      </c>
      <c r="B142" s="9">
        <v>0.3864844143390656</v>
      </c>
      <c r="C142" s="5">
        <v>521</v>
      </c>
      <c r="D142" s="5">
        <v>5</v>
      </c>
      <c r="E142" s="5">
        <v>50</v>
      </c>
      <c r="F142" s="5">
        <v>576</v>
      </c>
      <c r="G142" s="6">
        <v>0.03371970495258166</v>
      </c>
      <c r="H142" s="6">
        <v>0.008680555555555556</v>
      </c>
      <c r="I142" s="6">
        <v>0.01650860554970144</v>
      </c>
      <c r="J142" s="6">
        <v>0.008680555555555556</v>
      </c>
      <c r="K142" s="6">
        <v>0.01773049645390071</v>
      </c>
      <c r="L142" s="6">
        <v>0.03425152849911248</v>
      </c>
      <c r="M142" s="6">
        <v>0.03146633102580239</v>
      </c>
      <c r="N142" s="5">
        <v>571</v>
      </c>
      <c r="O142" s="6">
        <v>0.03398809523809524</v>
      </c>
      <c r="P142" s="5">
        <v>282</v>
      </c>
      <c r="Q142" s="5">
        <v>15211</v>
      </c>
      <c r="R142" s="7">
        <v>53.93971631205674</v>
      </c>
      <c r="S142" s="6">
        <v>1</v>
      </c>
      <c r="T142" s="6">
        <v>1</v>
      </c>
      <c r="U142" s="7">
        <v>0</v>
      </c>
      <c r="V142" s="7">
        <v>0</v>
      </c>
      <c r="W142" s="9">
        <v>0.525820035460993</v>
      </c>
      <c r="X142" s="9">
        <v>0.01742684815160358</v>
      </c>
      <c r="Y142" s="8" t="s">
        <v>212</v>
      </c>
    </row>
    <row r="145" spans="1:25">
      <c r="A145" s="4" t="s">
        <v>37</v>
      </c>
      <c r="B145" s="4" t="s">
        <v>33</v>
      </c>
      <c r="C145" s="4" t="s">
        <v>12</v>
      </c>
      <c r="D145" s="4" t="s">
        <v>13</v>
      </c>
      <c r="E145" s="4" t="s">
        <v>14</v>
      </c>
      <c r="F145" s="4" t="s">
        <v>15</v>
      </c>
      <c r="G145" s="4" t="s">
        <v>16</v>
      </c>
      <c r="H145" s="4" t="s">
        <v>17</v>
      </c>
      <c r="I145" s="4" t="s">
        <v>18</v>
      </c>
      <c r="J145" s="4" t="s">
        <v>19</v>
      </c>
      <c r="K145" s="4" t="s">
        <v>20</v>
      </c>
      <c r="L145" s="4" t="s">
        <v>21</v>
      </c>
      <c r="M145" s="4" t="s">
        <v>22</v>
      </c>
      <c r="N145" s="4" t="s">
        <v>23</v>
      </c>
      <c r="O145" s="4" t="s">
        <v>24</v>
      </c>
      <c r="P145" s="4" t="s">
        <v>25</v>
      </c>
      <c r="Q145" s="4" t="s">
        <v>26</v>
      </c>
      <c r="R145" s="4" t="s">
        <v>27</v>
      </c>
      <c r="S145" s="4" t="s">
        <v>28</v>
      </c>
      <c r="T145" s="4" t="s">
        <v>29</v>
      </c>
      <c r="U145" s="4" t="s">
        <v>30</v>
      </c>
      <c r="V145" s="4" t="s">
        <v>31</v>
      </c>
      <c r="W145" s="4" t="s">
        <v>34</v>
      </c>
      <c r="X145" s="4" t="s">
        <v>35</v>
      </c>
      <c r="Y145" s="4" t="s">
        <v>146</v>
      </c>
    </row>
    <row r="146" spans="1:25">
      <c r="A146" s="8" t="s">
        <v>192</v>
      </c>
      <c r="B146" s="9">
        <v>0.3864836990833282</v>
      </c>
      <c r="C146" s="5">
        <v>7265</v>
      </c>
      <c r="D146" s="5">
        <v>149</v>
      </c>
      <c r="E146" s="5">
        <v>979</v>
      </c>
      <c r="F146" s="5">
        <v>8393</v>
      </c>
      <c r="G146" s="6">
        <v>0.9947848761408083</v>
      </c>
      <c r="H146" s="6">
        <v>0.01775288931252234</v>
      </c>
      <c r="I146" s="6">
        <v>0.01775288931252234</v>
      </c>
      <c r="J146" s="6">
        <v>0.01766030579589902</v>
      </c>
      <c r="K146" s="6">
        <v>1</v>
      </c>
      <c r="L146" s="6">
        <v>0.9946604600219058</v>
      </c>
      <c r="M146" s="6">
        <v>0.9949186991869918</v>
      </c>
      <c r="N146" s="5">
        <v>8244</v>
      </c>
      <c r="O146" s="6">
        <v>0.9946911196911197</v>
      </c>
      <c r="P146" s="5">
        <v>149</v>
      </c>
      <c r="Q146" s="5">
        <v>7265</v>
      </c>
      <c r="R146" s="7">
        <v>48.75838926174497</v>
      </c>
      <c r="S146" s="6">
        <v>1</v>
      </c>
      <c r="T146" s="6">
        <v>0.9946604600219058</v>
      </c>
      <c r="U146" s="7">
        <v>0.005339539978094221</v>
      </c>
      <c r="V146" s="7">
        <v>0.005308880308880326</v>
      </c>
      <c r="W146" s="9">
        <v>1.00524246395806</v>
      </c>
      <c r="X146" s="9">
        <v>0.4973302300109529</v>
      </c>
      <c r="Y146" s="8" t="s">
        <v>218</v>
      </c>
    </row>
    <row r="147" spans="1:25">
      <c r="A147" s="8" t="s">
        <v>193</v>
      </c>
      <c r="B147" s="9">
        <v>0.3864849507808685</v>
      </c>
      <c r="C147" s="5">
        <v>21</v>
      </c>
      <c r="D147" s="5">
        <v>0</v>
      </c>
      <c r="E147" s="5">
        <v>2</v>
      </c>
      <c r="F147" s="5">
        <v>23</v>
      </c>
      <c r="G147" s="6">
        <v>0.002726087471850184</v>
      </c>
      <c r="H147" s="6">
        <v>0</v>
      </c>
      <c r="I147" s="6">
        <v>0.01770437262357414</v>
      </c>
      <c r="J147" s="6">
        <v>0</v>
      </c>
      <c r="K147" s="6">
        <v>0</v>
      </c>
      <c r="L147" s="6">
        <v>0.002875136911281489</v>
      </c>
      <c r="M147" s="6">
        <v>0.002032520325203252</v>
      </c>
      <c r="N147" s="5">
        <v>23</v>
      </c>
      <c r="O147" s="6">
        <v>0.002775096525096525</v>
      </c>
      <c r="P147" s="5">
        <v>149</v>
      </c>
      <c r="Q147" s="5">
        <v>7286</v>
      </c>
      <c r="R147" s="7">
        <v>48.8993288590604</v>
      </c>
      <c r="S147" s="6">
        <v>1</v>
      </c>
      <c r="T147" s="6">
        <v>0.9975355969331873</v>
      </c>
      <c r="U147" s="7">
        <v>0.002464403066812726</v>
      </c>
      <c r="V147" s="7">
        <v>0.002533783783783772</v>
      </c>
      <c r="W147" s="9">
        <v>0</v>
      </c>
      <c r="X147" s="9">
        <v>0</v>
      </c>
      <c r="Y147" s="8" t="s">
        <v>218</v>
      </c>
    </row>
    <row r="148" spans="1:25">
      <c r="A148" s="8" t="s">
        <v>194</v>
      </c>
      <c r="B148" s="9">
        <v>0.3864858746528625</v>
      </c>
      <c r="C148" s="5">
        <v>10</v>
      </c>
      <c r="D148" s="5">
        <v>0</v>
      </c>
      <c r="E148" s="5">
        <v>2</v>
      </c>
      <c r="F148" s="5">
        <v>12</v>
      </c>
      <c r="G148" s="6">
        <v>0.00142230650705227</v>
      </c>
      <c r="H148" s="6">
        <v>0</v>
      </c>
      <c r="I148" s="6">
        <v>0.01767916468913147</v>
      </c>
      <c r="J148" s="6">
        <v>0</v>
      </c>
      <c r="K148" s="6">
        <v>0</v>
      </c>
      <c r="L148" s="6">
        <v>0.001369112814895947</v>
      </c>
      <c r="M148" s="6">
        <v>0.002032520325203252</v>
      </c>
      <c r="N148" s="5">
        <v>12</v>
      </c>
      <c r="O148" s="6">
        <v>0.001447876447876448</v>
      </c>
      <c r="P148" s="5">
        <v>149</v>
      </c>
      <c r="Q148" s="5">
        <v>7296</v>
      </c>
      <c r="R148" s="7">
        <v>48.96644295302013</v>
      </c>
      <c r="S148" s="6">
        <v>1</v>
      </c>
      <c r="T148" s="6">
        <v>0.9989047097480832</v>
      </c>
      <c r="U148" s="7">
        <v>0.001095290251916792</v>
      </c>
      <c r="V148" s="7">
        <v>0.001085907335907299</v>
      </c>
      <c r="W148" s="9">
        <v>0</v>
      </c>
      <c r="X148" s="9">
        <v>0</v>
      </c>
      <c r="Y148" s="8" t="s">
        <v>218</v>
      </c>
    </row>
    <row r="149" spans="1:25">
      <c r="A149" s="8" t="s">
        <v>195</v>
      </c>
      <c r="B149" s="9">
        <v>0.3864866197109222</v>
      </c>
      <c r="C149" s="5">
        <v>4</v>
      </c>
      <c r="D149" s="5">
        <v>0</v>
      </c>
      <c r="E149" s="5">
        <v>0</v>
      </c>
      <c r="F149" s="5">
        <v>4</v>
      </c>
      <c r="G149" s="6">
        <v>0.0004741021690174233</v>
      </c>
      <c r="H149" s="6">
        <v>0</v>
      </c>
      <c r="I149" s="6">
        <v>0.0176707779886148</v>
      </c>
      <c r="J149" s="6">
        <v>0</v>
      </c>
      <c r="K149" s="6">
        <v>0</v>
      </c>
      <c r="L149" s="6">
        <v>0.000547645125958379</v>
      </c>
      <c r="M149" s="6">
        <v>0</v>
      </c>
      <c r="N149" s="5">
        <v>4</v>
      </c>
      <c r="O149" s="6">
        <v>0.0004826254826254826</v>
      </c>
      <c r="P149" s="5">
        <v>149</v>
      </c>
      <c r="Q149" s="5">
        <v>7300</v>
      </c>
      <c r="R149" s="7">
        <v>48.99328859060402</v>
      </c>
      <c r="S149" s="6">
        <v>1</v>
      </c>
      <c r="T149" s="6">
        <v>0.9994523548740416</v>
      </c>
      <c r="U149" s="7">
        <v>0.0005476451259583959</v>
      </c>
      <c r="V149" s="7">
        <v>0.0006032818532818451</v>
      </c>
      <c r="W149" s="9">
        <v>0</v>
      </c>
      <c r="X149" s="9">
        <v>0</v>
      </c>
      <c r="Y149" s="8" t="s">
        <v>218</v>
      </c>
    </row>
    <row r="150" spans="1:25">
      <c r="A150" s="8" t="s">
        <v>196</v>
      </c>
      <c r="B150" s="9">
        <v>0.3864877223968506</v>
      </c>
      <c r="C150" s="5">
        <v>1</v>
      </c>
      <c r="D150" s="5">
        <v>0</v>
      </c>
      <c r="E150" s="5">
        <v>1</v>
      </c>
      <c r="F150" s="5">
        <v>2</v>
      </c>
      <c r="G150" s="6">
        <v>0.0002370510845087116</v>
      </c>
      <c r="H150" s="6">
        <v>0</v>
      </c>
      <c r="I150" s="6">
        <v>0.0176665876215319</v>
      </c>
      <c r="J150" s="6">
        <v>0</v>
      </c>
      <c r="K150" s="6">
        <v>0</v>
      </c>
      <c r="L150" s="6">
        <v>0.0001369112814895947</v>
      </c>
      <c r="M150" s="6">
        <v>0.001016260162601626</v>
      </c>
      <c r="N150" s="5">
        <v>2</v>
      </c>
      <c r="O150" s="6">
        <v>0.0002413127413127413</v>
      </c>
      <c r="P150" s="5">
        <v>149</v>
      </c>
      <c r="Q150" s="5">
        <v>7301</v>
      </c>
      <c r="R150" s="7">
        <v>49</v>
      </c>
      <c r="S150" s="6">
        <v>1</v>
      </c>
      <c r="T150" s="6">
        <v>0.9995892661555312</v>
      </c>
      <c r="U150" s="7">
        <v>0.0004107338444687691</v>
      </c>
      <c r="V150" s="7">
        <v>0.0003619691119690627</v>
      </c>
      <c r="W150" s="9">
        <v>0</v>
      </c>
      <c r="X150" s="9">
        <v>0</v>
      </c>
      <c r="Y150" s="8" t="s">
        <v>218</v>
      </c>
    </row>
    <row r="151" spans="1:25">
      <c r="A151" s="8" t="s">
        <v>197</v>
      </c>
      <c r="C151" s="5">
        <v>0</v>
      </c>
      <c r="D151" s="5">
        <v>0</v>
      </c>
      <c r="E151" s="5">
        <v>0</v>
      </c>
      <c r="F151" s="5">
        <v>0</v>
      </c>
      <c r="G151" s="6">
        <v>0</v>
      </c>
      <c r="I151" s="6">
        <v>0.0176665876215319</v>
      </c>
      <c r="J151" s="6">
        <v>0</v>
      </c>
      <c r="K151" s="6">
        <v>0</v>
      </c>
      <c r="L151" s="6">
        <v>0</v>
      </c>
      <c r="M151" s="6">
        <v>0</v>
      </c>
      <c r="N151" s="5">
        <v>0</v>
      </c>
      <c r="O151" s="6">
        <v>0</v>
      </c>
      <c r="P151" s="5">
        <v>149</v>
      </c>
      <c r="Q151" s="5">
        <v>7301</v>
      </c>
      <c r="R151" s="7">
        <v>49</v>
      </c>
      <c r="S151" s="6">
        <v>1</v>
      </c>
      <c r="T151" s="6">
        <v>0.9995892661555312</v>
      </c>
      <c r="U151" s="7">
        <v>0.0004107338444687691</v>
      </c>
      <c r="V151" s="7">
        <v>0.0003619691119690627</v>
      </c>
      <c r="X151" s="9">
        <v>0</v>
      </c>
      <c r="Y151" s="8" t="s">
        <v>218</v>
      </c>
    </row>
    <row r="152" spans="1:25">
      <c r="A152" s="8" t="s">
        <v>198</v>
      </c>
      <c r="B152" s="9">
        <v>0.3864898681640625</v>
      </c>
      <c r="C152" s="5">
        <v>1</v>
      </c>
      <c r="D152" s="5">
        <v>0</v>
      </c>
      <c r="E152" s="5">
        <v>0</v>
      </c>
      <c r="F152" s="5">
        <v>1</v>
      </c>
      <c r="G152" s="6">
        <v>0.0001185255422543558</v>
      </c>
      <c r="H152" s="6">
        <v>0</v>
      </c>
      <c r="I152" s="6">
        <v>0.01766449318316538</v>
      </c>
      <c r="J152" s="6">
        <v>0</v>
      </c>
      <c r="K152" s="6">
        <v>0</v>
      </c>
      <c r="L152" s="6">
        <v>0.0001369112814895947</v>
      </c>
      <c r="M152" s="6">
        <v>0</v>
      </c>
      <c r="N152" s="5">
        <v>1</v>
      </c>
      <c r="O152" s="6">
        <v>0.0001206563706563707</v>
      </c>
      <c r="P152" s="5">
        <v>149</v>
      </c>
      <c r="Q152" s="5">
        <v>7302</v>
      </c>
      <c r="R152" s="7">
        <v>49.00671140939598</v>
      </c>
      <c r="S152" s="6">
        <v>1</v>
      </c>
      <c r="T152" s="6">
        <v>0.9997261774370209</v>
      </c>
      <c r="U152" s="7">
        <v>0.0002738225629791424</v>
      </c>
      <c r="V152" s="7">
        <v>0.0002413127413127825</v>
      </c>
      <c r="W152" s="9">
        <v>0</v>
      </c>
      <c r="X152" s="9">
        <v>0</v>
      </c>
      <c r="Y152" s="8" t="s">
        <v>218</v>
      </c>
    </row>
    <row r="153" spans="1:25">
      <c r="A153" s="8" t="s">
        <v>199</v>
      </c>
      <c r="C153" s="5">
        <v>0</v>
      </c>
      <c r="D153" s="5">
        <v>0</v>
      </c>
      <c r="E153" s="5">
        <v>0</v>
      </c>
      <c r="F153" s="5">
        <v>0</v>
      </c>
      <c r="G153" s="6">
        <v>0</v>
      </c>
      <c r="I153" s="6">
        <v>0.01766449318316538</v>
      </c>
      <c r="J153" s="6">
        <v>0</v>
      </c>
      <c r="K153" s="6">
        <v>0</v>
      </c>
      <c r="L153" s="6">
        <v>0</v>
      </c>
      <c r="M153" s="6">
        <v>0</v>
      </c>
      <c r="N153" s="5">
        <v>0</v>
      </c>
      <c r="O153" s="6">
        <v>0</v>
      </c>
      <c r="P153" s="5">
        <v>149</v>
      </c>
      <c r="Q153" s="5">
        <v>7302</v>
      </c>
      <c r="R153" s="7">
        <v>49.00671140939598</v>
      </c>
      <c r="S153" s="6">
        <v>1</v>
      </c>
      <c r="T153" s="6">
        <v>0.9997261774370209</v>
      </c>
      <c r="U153" s="7">
        <v>0.0002738225629791424</v>
      </c>
      <c r="V153" s="7">
        <v>0.0002413127413127825</v>
      </c>
      <c r="X153" s="9">
        <v>0</v>
      </c>
      <c r="Y153" s="8" t="s">
        <v>218</v>
      </c>
    </row>
    <row r="154" spans="1:25">
      <c r="A154" s="8" t="s">
        <v>200</v>
      </c>
      <c r="B154" s="9">
        <v>0.3864911496639252</v>
      </c>
      <c r="C154" s="5">
        <v>2</v>
      </c>
      <c r="D154" s="5">
        <v>0</v>
      </c>
      <c r="E154" s="5">
        <v>0</v>
      </c>
      <c r="F154" s="5">
        <v>2</v>
      </c>
      <c r="G154" s="6">
        <v>0.0002370510845087116</v>
      </c>
      <c r="H154" s="6">
        <v>0</v>
      </c>
      <c r="I154" s="6">
        <v>0.01766030579589902</v>
      </c>
      <c r="J154" s="6">
        <v>0</v>
      </c>
      <c r="K154" s="6">
        <v>0</v>
      </c>
      <c r="L154" s="6">
        <v>0.0002738225629791895</v>
      </c>
      <c r="M154" s="6">
        <v>0</v>
      </c>
      <c r="N154" s="5">
        <v>2</v>
      </c>
      <c r="O154" s="6">
        <v>0.0002413127413127413</v>
      </c>
      <c r="P154" s="5">
        <v>149</v>
      </c>
      <c r="Q154" s="5">
        <v>7304</v>
      </c>
      <c r="R154" s="7">
        <v>49.02013422818792</v>
      </c>
      <c r="S154" s="6">
        <v>1</v>
      </c>
      <c r="T154" s="6">
        <v>1</v>
      </c>
      <c r="U154" s="7">
        <v>0</v>
      </c>
      <c r="V154" s="7">
        <v>0</v>
      </c>
      <c r="W154" s="9">
        <v>0</v>
      </c>
      <c r="X154" s="9">
        <v>0</v>
      </c>
      <c r="Y154" s="8" t="s">
        <v>218</v>
      </c>
    </row>
    <row r="155" spans="1:25">
      <c r="A155" s="8" t="s">
        <v>201</v>
      </c>
      <c r="C155" s="5">
        <v>0</v>
      </c>
      <c r="D155" s="5">
        <v>0</v>
      </c>
      <c r="E155" s="5">
        <v>0</v>
      </c>
      <c r="F155" s="5">
        <v>0</v>
      </c>
      <c r="G155" s="6">
        <v>0</v>
      </c>
      <c r="I155" s="6">
        <v>0.01766030579589902</v>
      </c>
      <c r="K155" s="6">
        <v>0</v>
      </c>
      <c r="L155" s="6">
        <v>0</v>
      </c>
      <c r="M155" s="6">
        <v>0</v>
      </c>
      <c r="N155" s="5">
        <v>0</v>
      </c>
      <c r="O155" s="6">
        <v>0</v>
      </c>
      <c r="P155" s="5">
        <v>149</v>
      </c>
      <c r="Q155" s="5">
        <v>7304</v>
      </c>
      <c r="R155" s="7">
        <v>49.02013422818792</v>
      </c>
      <c r="S155" s="6">
        <v>1</v>
      </c>
      <c r="T155" s="6">
        <v>1</v>
      </c>
      <c r="U155" s="7">
        <v>0</v>
      </c>
      <c r="V155" s="7">
        <v>0</v>
      </c>
      <c r="X155" s="9">
        <v>0</v>
      </c>
      <c r="Y155" s="8" t="s">
        <v>218</v>
      </c>
    </row>
    <row r="156" spans="1:25">
      <c r="A156" s="8" t="s">
        <v>202</v>
      </c>
      <c r="C156" s="5">
        <v>0</v>
      </c>
      <c r="D156" s="5">
        <v>0</v>
      </c>
      <c r="E156" s="5">
        <v>0</v>
      </c>
      <c r="F156" s="5">
        <v>0</v>
      </c>
      <c r="G156" s="6">
        <v>0</v>
      </c>
      <c r="I156" s="6">
        <v>0.01766030579589902</v>
      </c>
      <c r="K156" s="6">
        <v>0</v>
      </c>
      <c r="L156" s="6">
        <v>0</v>
      </c>
      <c r="M156" s="6">
        <v>0</v>
      </c>
      <c r="N156" s="5">
        <v>0</v>
      </c>
      <c r="O156" s="6">
        <v>0</v>
      </c>
      <c r="P156" s="5">
        <v>149</v>
      </c>
      <c r="Q156" s="5">
        <v>7304</v>
      </c>
      <c r="R156" s="7">
        <v>49.02013422818792</v>
      </c>
      <c r="S156" s="6">
        <v>1</v>
      </c>
      <c r="T156" s="6">
        <v>1</v>
      </c>
      <c r="U156" s="7">
        <v>0</v>
      </c>
      <c r="V156" s="7">
        <v>0</v>
      </c>
      <c r="X156" s="9">
        <v>0</v>
      </c>
      <c r="Y156" s="8" t="s">
        <v>218</v>
      </c>
    </row>
    <row r="157" spans="1:25">
      <c r="A157" s="8" t="s">
        <v>203</v>
      </c>
      <c r="C157" s="5">
        <v>0</v>
      </c>
      <c r="D157" s="5">
        <v>0</v>
      </c>
      <c r="E157" s="5">
        <v>0</v>
      </c>
      <c r="F157" s="5">
        <v>0</v>
      </c>
      <c r="G157" s="6">
        <v>0</v>
      </c>
      <c r="I157" s="6">
        <v>0.01766030579589902</v>
      </c>
      <c r="K157" s="6">
        <v>0</v>
      </c>
      <c r="L157" s="6">
        <v>0</v>
      </c>
      <c r="M157" s="6">
        <v>0</v>
      </c>
      <c r="N157" s="5">
        <v>0</v>
      </c>
      <c r="O157" s="6">
        <v>0</v>
      </c>
      <c r="P157" s="5">
        <v>149</v>
      </c>
      <c r="Q157" s="5">
        <v>7304</v>
      </c>
      <c r="R157" s="7">
        <v>49.02013422818792</v>
      </c>
      <c r="S157" s="6">
        <v>1</v>
      </c>
      <c r="T157" s="6">
        <v>1</v>
      </c>
      <c r="U157" s="7">
        <v>0</v>
      </c>
      <c r="V157" s="7">
        <v>0</v>
      </c>
      <c r="X157" s="9">
        <v>0</v>
      </c>
      <c r="Y157" s="8" t="s">
        <v>218</v>
      </c>
    </row>
    <row r="158" spans="1:25">
      <c r="A158" s="8" t="s">
        <v>204</v>
      </c>
      <c r="C158" s="5">
        <v>0</v>
      </c>
      <c r="D158" s="5">
        <v>0</v>
      </c>
      <c r="E158" s="5">
        <v>0</v>
      </c>
      <c r="F158" s="5">
        <v>0</v>
      </c>
      <c r="G158" s="6">
        <v>0</v>
      </c>
      <c r="I158" s="6">
        <v>0.01766030579589902</v>
      </c>
      <c r="K158" s="6">
        <v>0</v>
      </c>
      <c r="L158" s="6">
        <v>0</v>
      </c>
      <c r="M158" s="6">
        <v>0</v>
      </c>
      <c r="N158" s="5">
        <v>0</v>
      </c>
      <c r="O158" s="6">
        <v>0</v>
      </c>
      <c r="P158" s="5">
        <v>149</v>
      </c>
      <c r="Q158" s="5">
        <v>7304</v>
      </c>
      <c r="R158" s="7">
        <v>49.02013422818792</v>
      </c>
      <c r="S158" s="6">
        <v>1</v>
      </c>
      <c r="T158" s="6">
        <v>1</v>
      </c>
      <c r="U158" s="7">
        <v>0</v>
      </c>
      <c r="V158" s="7">
        <v>0</v>
      </c>
      <c r="X158" s="9">
        <v>0</v>
      </c>
      <c r="Y158" s="8" t="s">
        <v>218</v>
      </c>
    </row>
    <row r="159" spans="1:25">
      <c r="A159" s="8" t="s">
        <v>205</v>
      </c>
      <c r="C159" s="5">
        <v>0</v>
      </c>
      <c r="D159" s="5">
        <v>0</v>
      </c>
      <c r="E159" s="5">
        <v>0</v>
      </c>
      <c r="F159" s="5">
        <v>0</v>
      </c>
      <c r="G159" s="6">
        <v>0</v>
      </c>
      <c r="I159" s="6">
        <v>0.01766030579589902</v>
      </c>
      <c r="K159" s="6">
        <v>0</v>
      </c>
      <c r="L159" s="6">
        <v>0</v>
      </c>
      <c r="M159" s="6">
        <v>0</v>
      </c>
      <c r="N159" s="5">
        <v>0</v>
      </c>
      <c r="O159" s="6">
        <v>0</v>
      </c>
      <c r="P159" s="5">
        <v>149</v>
      </c>
      <c r="Q159" s="5">
        <v>7304</v>
      </c>
      <c r="R159" s="7">
        <v>49.02013422818792</v>
      </c>
      <c r="S159" s="6">
        <v>1</v>
      </c>
      <c r="T159" s="6">
        <v>1</v>
      </c>
      <c r="U159" s="7">
        <v>0</v>
      </c>
      <c r="V159" s="7">
        <v>0</v>
      </c>
      <c r="X159" s="9">
        <v>0</v>
      </c>
      <c r="Y159" s="8" t="s">
        <v>218</v>
      </c>
    </row>
    <row r="160" spans="1:25">
      <c r="A160" s="8" t="s">
        <v>206</v>
      </c>
      <c r="C160" s="5">
        <v>0</v>
      </c>
      <c r="D160" s="5">
        <v>0</v>
      </c>
      <c r="E160" s="5">
        <v>0</v>
      </c>
      <c r="F160" s="5">
        <v>0</v>
      </c>
      <c r="G160" s="6">
        <v>0</v>
      </c>
      <c r="I160" s="6">
        <v>0.01766030579589902</v>
      </c>
      <c r="K160" s="6">
        <v>0</v>
      </c>
      <c r="L160" s="6">
        <v>0</v>
      </c>
      <c r="M160" s="6">
        <v>0</v>
      </c>
      <c r="N160" s="5">
        <v>0</v>
      </c>
      <c r="O160" s="6">
        <v>0</v>
      </c>
      <c r="P160" s="5">
        <v>149</v>
      </c>
      <c r="Q160" s="5">
        <v>7304</v>
      </c>
      <c r="R160" s="7">
        <v>49.02013422818792</v>
      </c>
      <c r="S160" s="6">
        <v>1</v>
      </c>
      <c r="T160" s="6">
        <v>1</v>
      </c>
      <c r="U160" s="7">
        <v>0</v>
      </c>
      <c r="V160" s="7">
        <v>0</v>
      </c>
      <c r="X160" s="9">
        <v>0</v>
      </c>
      <c r="Y160" s="8" t="s">
        <v>218</v>
      </c>
    </row>
    <row r="161" spans="1:25">
      <c r="A161" s="8" t="s">
        <v>207</v>
      </c>
      <c r="C161" s="5">
        <v>0</v>
      </c>
      <c r="D161" s="5">
        <v>0</v>
      </c>
      <c r="E161" s="5">
        <v>0</v>
      </c>
      <c r="F161" s="5">
        <v>0</v>
      </c>
      <c r="G161" s="6">
        <v>0</v>
      </c>
      <c r="I161" s="6">
        <v>0.01766030579589902</v>
      </c>
      <c r="K161" s="6">
        <v>0</v>
      </c>
      <c r="L161" s="6">
        <v>0</v>
      </c>
      <c r="M161" s="6">
        <v>0</v>
      </c>
      <c r="N161" s="5">
        <v>0</v>
      </c>
      <c r="O161" s="6">
        <v>0</v>
      </c>
      <c r="P161" s="5">
        <v>149</v>
      </c>
      <c r="Q161" s="5">
        <v>7304</v>
      </c>
      <c r="R161" s="7">
        <v>49.02013422818792</v>
      </c>
      <c r="S161" s="6">
        <v>1</v>
      </c>
      <c r="T161" s="6">
        <v>1</v>
      </c>
      <c r="U161" s="7">
        <v>0</v>
      </c>
      <c r="V161" s="7">
        <v>0</v>
      </c>
      <c r="X161" s="9">
        <v>0</v>
      </c>
      <c r="Y161" s="8" t="s">
        <v>218</v>
      </c>
    </row>
    <row r="162" spans="1:25">
      <c r="A162" s="8" t="s">
        <v>208</v>
      </c>
      <c r="C162" s="5">
        <v>0</v>
      </c>
      <c r="D162" s="5">
        <v>0</v>
      </c>
      <c r="E162" s="5">
        <v>0</v>
      </c>
      <c r="F162" s="5">
        <v>0</v>
      </c>
      <c r="G162" s="6">
        <v>0</v>
      </c>
      <c r="I162" s="6">
        <v>0.01766030579589902</v>
      </c>
      <c r="K162" s="6">
        <v>0</v>
      </c>
      <c r="L162" s="6">
        <v>0</v>
      </c>
      <c r="M162" s="6">
        <v>0</v>
      </c>
      <c r="N162" s="5">
        <v>0</v>
      </c>
      <c r="O162" s="6">
        <v>0</v>
      </c>
      <c r="P162" s="5">
        <v>149</v>
      </c>
      <c r="Q162" s="5">
        <v>7304</v>
      </c>
      <c r="R162" s="7">
        <v>49.02013422818792</v>
      </c>
      <c r="S162" s="6">
        <v>1</v>
      </c>
      <c r="T162" s="6">
        <v>1</v>
      </c>
      <c r="U162" s="7">
        <v>0</v>
      </c>
      <c r="V162" s="7">
        <v>0</v>
      </c>
      <c r="X162" s="9">
        <v>0</v>
      </c>
      <c r="Y162" s="8" t="s">
        <v>218</v>
      </c>
    </row>
    <row r="163" spans="1:25">
      <c r="A163" s="8" t="s">
        <v>209</v>
      </c>
      <c r="C163" s="5">
        <v>0</v>
      </c>
      <c r="D163" s="5">
        <v>0</v>
      </c>
      <c r="E163" s="5">
        <v>0</v>
      </c>
      <c r="F163" s="5">
        <v>0</v>
      </c>
      <c r="G163" s="6">
        <v>0</v>
      </c>
      <c r="I163" s="6">
        <v>0.01766030579589902</v>
      </c>
      <c r="K163" s="6">
        <v>0</v>
      </c>
      <c r="L163" s="6">
        <v>0</v>
      </c>
      <c r="M163" s="6">
        <v>0</v>
      </c>
      <c r="N163" s="5">
        <v>0</v>
      </c>
      <c r="O163" s="6">
        <v>0</v>
      </c>
      <c r="P163" s="5">
        <v>149</v>
      </c>
      <c r="Q163" s="5">
        <v>7304</v>
      </c>
      <c r="R163" s="7">
        <v>49.02013422818792</v>
      </c>
      <c r="S163" s="6">
        <v>1</v>
      </c>
      <c r="T163" s="6">
        <v>1</v>
      </c>
      <c r="U163" s="7">
        <v>0</v>
      </c>
      <c r="V163" s="7">
        <v>0</v>
      </c>
      <c r="X163" s="9">
        <v>0</v>
      </c>
      <c r="Y163" s="8" t="s">
        <v>218</v>
      </c>
    </row>
    <row r="164" spans="1:25">
      <c r="A164" s="8" t="s">
        <v>210</v>
      </c>
      <c r="C164" s="5">
        <v>0</v>
      </c>
      <c r="D164" s="5">
        <v>0</v>
      </c>
      <c r="E164" s="5">
        <v>0</v>
      </c>
      <c r="F164" s="5">
        <v>0</v>
      </c>
      <c r="G164" s="6">
        <v>0</v>
      </c>
      <c r="I164" s="6">
        <v>0.01766030579589902</v>
      </c>
      <c r="K164" s="6">
        <v>0</v>
      </c>
      <c r="L164" s="6">
        <v>0</v>
      </c>
      <c r="M164" s="6">
        <v>0</v>
      </c>
      <c r="N164" s="5">
        <v>0</v>
      </c>
      <c r="O164" s="6">
        <v>0</v>
      </c>
      <c r="P164" s="5">
        <v>149</v>
      </c>
      <c r="Q164" s="5">
        <v>7304</v>
      </c>
      <c r="R164" s="7">
        <v>49.02013422818792</v>
      </c>
      <c r="S164" s="6">
        <v>1</v>
      </c>
      <c r="T164" s="6">
        <v>1</v>
      </c>
      <c r="U164" s="7">
        <v>0</v>
      </c>
      <c r="V164" s="7">
        <v>0</v>
      </c>
      <c r="X164" s="9">
        <v>0</v>
      </c>
      <c r="Y164" s="8" t="s">
        <v>218</v>
      </c>
    </row>
    <row r="165" spans="1:25">
      <c r="A165" s="8" t="s">
        <v>211</v>
      </c>
      <c r="C165" s="5">
        <v>0</v>
      </c>
      <c r="D165" s="5">
        <v>0</v>
      </c>
      <c r="E165" s="5">
        <v>0</v>
      </c>
      <c r="F165" s="5">
        <v>0</v>
      </c>
      <c r="G165" s="6">
        <v>0</v>
      </c>
      <c r="I165" s="6">
        <v>0.01766030579589902</v>
      </c>
      <c r="K165" s="6">
        <v>0</v>
      </c>
      <c r="L165" s="6">
        <v>0</v>
      </c>
      <c r="M165" s="6">
        <v>0</v>
      </c>
      <c r="N165" s="5">
        <v>0</v>
      </c>
      <c r="O165" s="6">
        <v>0</v>
      </c>
      <c r="P165" s="5">
        <v>149</v>
      </c>
      <c r="Q165" s="5">
        <v>7304</v>
      </c>
      <c r="R165" s="7">
        <v>49.02013422818792</v>
      </c>
      <c r="S165" s="6">
        <v>1</v>
      </c>
      <c r="T165" s="6">
        <v>1</v>
      </c>
      <c r="U165" s="7">
        <v>0</v>
      </c>
      <c r="V165" s="7">
        <v>0</v>
      </c>
      <c r="X165" s="9">
        <v>0</v>
      </c>
      <c r="Y165" s="8" t="s">
        <v>218</v>
      </c>
    </row>
    <row r="168" spans="1:25">
      <c r="A168" s="4" t="s">
        <v>63</v>
      </c>
      <c r="B168" s="4" t="s">
        <v>33</v>
      </c>
      <c r="C168" s="4" t="s">
        <v>12</v>
      </c>
      <c r="D168" s="4" t="s">
        <v>13</v>
      </c>
      <c r="E168" s="4" t="s">
        <v>14</v>
      </c>
      <c r="F168" s="4" t="s">
        <v>15</v>
      </c>
      <c r="G168" s="4" t="s">
        <v>16</v>
      </c>
      <c r="H168" s="4" t="s">
        <v>17</v>
      </c>
      <c r="I168" s="4" t="s">
        <v>18</v>
      </c>
      <c r="J168" s="4" t="s">
        <v>19</v>
      </c>
      <c r="K168" s="4" t="s">
        <v>20</v>
      </c>
      <c r="L168" s="4" t="s">
        <v>21</v>
      </c>
      <c r="M168" s="4" t="s">
        <v>22</v>
      </c>
      <c r="N168" s="4" t="s">
        <v>23</v>
      </c>
      <c r="O168" s="4" t="s">
        <v>24</v>
      </c>
      <c r="P168" s="4" t="s">
        <v>25</v>
      </c>
      <c r="Q168" s="4" t="s">
        <v>26</v>
      </c>
      <c r="R168" s="4" t="s">
        <v>27</v>
      </c>
      <c r="S168" s="4" t="s">
        <v>28</v>
      </c>
      <c r="T168" s="4" t="s">
        <v>29</v>
      </c>
      <c r="U168" s="4" t="s">
        <v>30</v>
      </c>
      <c r="V168" s="4" t="s">
        <v>31</v>
      </c>
      <c r="W168" s="4" t="s">
        <v>34</v>
      </c>
      <c r="X168" s="4" t="s">
        <v>35</v>
      </c>
      <c r="Y168" s="4" t="s">
        <v>146</v>
      </c>
    </row>
    <row r="169" spans="1:25">
      <c r="A169" s="8" t="s">
        <v>64</v>
      </c>
      <c r="B169" s="9">
        <v>0.3864836692810059</v>
      </c>
      <c r="C169" s="5">
        <v>6109</v>
      </c>
      <c r="D169" s="5">
        <v>129</v>
      </c>
      <c r="E169" s="5">
        <v>823</v>
      </c>
      <c r="F169" s="5">
        <v>7061</v>
      </c>
      <c r="G169" s="6">
        <v>0.8369088538580064</v>
      </c>
      <c r="H169" s="6">
        <v>0.0182693669451919</v>
      </c>
      <c r="I169" s="6">
        <v>0.0182693669451919</v>
      </c>
      <c r="J169" s="6">
        <v>0.01766030579589902</v>
      </c>
      <c r="K169" s="6">
        <v>0.8657718120805369</v>
      </c>
      <c r="L169" s="6">
        <v>0.8363910186199343</v>
      </c>
      <c r="M169" s="6">
        <v>0.8363821138211383</v>
      </c>
      <c r="N169" s="5">
        <v>6932</v>
      </c>
      <c r="O169" s="6">
        <v>0.8363899613899614</v>
      </c>
      <c r="P169" s="5">
        <v>129</v>
      </c>
      <c r="Q169" s="5">
        <v>6109</v>
      </c>
      <c r="R169" s="7">
        <v>47.35658914728682</v>
      </c>
      <c r="S169" s="6">
        <v>0.8657718120805369</v>
      </c>
      <c r="T169" s="6">
        <v>0.8363910186199343</v>
      </c>
      <c r="U169" s="7">
        <v>0.02938079346060263</v>
      </c>
      <c r="V169" s="7">
        <v>0.02938185069057553</v>
      </c>
      <c r="W169" s="9">
        <v>1.034487576621369</v>
      </c>
      <c r="X169" s="9">
        <v>0.3620618838992333</v>
      </c>
      <c r="Y169" s="8" t="s">
        <v>218</v>
      </c>
    </row>
    <row r="170" spans="1:25">
      <c r="A170" s="8" t="s">
        <v>213</v>
      </c>
      <c r="B170" s="9">
        <v>0.386483758687973</v>
      </c>
      <c r="C170" s="5">
        <v>476</v>
      </c>
      <c r="D170" s="5">
        <v>9</v>
      </c>
      <c r="E170" s="5">
        <v>65</v>
      </c>
      <c r="F170" s="5">
        <v>550</v>
      </c>
      <c r="G170" s="6">
        <v>0.0651890482398957</v>
      </c>
      <c r="H170" s="6">
        <v>0.01636363636363636</v>
      </c>
      <c r="I170" s="6">
        <v>0.01813165155695703</v>
      </c>
      <c r="J170" s="6">
        <v>0.01453488372093023</v>
      </c>
      <c r="K170" s="6">
        <v>0.06040268456375839</v>
      </c>
      <c r="L170" s="6">
        <v>0.0651697699890471</v>
      </c>
      <c r="M170" s="6">
        <v>0.06605691056910569</v>
      </c>
      <c r="N170" s="5">
        <v>541</v>
      </c>
      <c r="O170" s="6">
        <v>0.06527509652509653</v>
      </c>
      <c r="P170" s="5">
        <v>138</v>
      </c>
      <c r="Q170" s="5">
        <v>6585</v>
      </c>
      <c r="R170" s="7">
        <v>47.71739130434783</v>
      </c>
      <c r="S170" s="6">
        <v>0.9261744966442953</v>
      </c>
      <c r="T170" s="6">
        <v>0.9015607886089814</v>
      </c>
      <c r="U170" s="7">
        <v>0.02461370803531393</v>
      </c>
      <c r="V170" s="7">
        <v>0.02450943872923739</v>
      </c>
      <c r="W170" s="9">
        <v>0.9265771812080537</v>
      </c>
      <c r="X170" s="9">
        <v>0.05248847739953102</v>
      </c>
      <c r="Y170" s="8" t="s">
        <v>218</v>
      </c>
    </row>
    <row r="171" spans="1:25">
      <c r="A171" s="8" t="s">
        <v>214</v>
      </c>
      <c r="B171" s="9">
        <v>0.3864837884902954</v>
      </c>
      <c r="C171" s="5">
        <v>226</v>
      </c>
      <c r="D171" s="5">
        <v>2</v>
      </c>
      <c r="E171" s="5">
        <v>36</v>
      </c>
      <c r="F171" s="5">
        <v>264</v>
      </c>
      <c r="G171" s="6">
        <v>0.03129074315514994</v>
      </c>
      <c r="H171" s="6">
        <v>0.007575757575757576</v>
      </c>
      <c r="I171" s="6">
        <v>0.01777777777777778</v>
      </c>
      <c r="J171" s="6">
        <v>0.01331719128329298</v>
      </c>
      <c r="K171" s="6">
        <v>0.01342281879194631</v>
      </c>
      <c r="L171" s="6">
        <v>0.03094194961664841</v>
      </c>
      <c r="M171" s="6">
        <v>0.03658536585365853</v>
      </c>
      <c r="N171" s="5">
        <v>262</v>
      </c>
      <c r="O171" s="6">
        <v>0.03161196911196911</v>
      </c>
      <c r="P171" s="5">
        <v>140</v>
      </c>
      <c r="Q171" s="5">
        <v>6811</v>
      </c>
      <c r="R171" s="7">
        <v>48.65</v>
      </c>
      <c r="S171" s="6">
        <v>0.9395973154362416</v>
      </c>
      <c r="T171" s="6">
        <v>0.9325027382256298</v>
      </c>
      <c r="U171" s="7">
        <v>0.007094577210611797</v>
      </c>
      <c r="V171" s="7">
        <v>0.006320288409214614</v>
      </c>
      <c r="W171" s="9">
        <v>0.4289709172259508</v>
      </c>
      <c r="X171" s="9">
        <v>0.01230915118680945</v>
      </c>
      <c r="Y171" s="8" t="s">
        <v>218</v>
      </c>
    </row>
    <row r="172" spans="1:25">
      <c r="A172" s="8" t="s">
        <v>215</v>
      </c>
      <c r="B172" s="9">
        <v>0.3864838182926178</v>
      </c>
      <c r="C172" s="5">
        <v>54</v>
      </c>
      <c r="D172" s="5">
        <v>2</v>
      </c>
      <c r="E172" s="5">
        <v>8</v>
      </c>
      <c r="F172" s="5">
        <v>64</v>
      </c>
      <c r="G172" s="6">
        <v>0.007585634704278772</v>
      </c>
      <c r="H172" s="6">
        <v>0.03125</v>
      </c>
      <c r="I172" s="6">
        <v>0.01788638367552588</v>
      </c>
      <c r="J172" s="6">
        <v>0.01601423487544484</v>
      </c>
      <c r="K172" s="6">
        <v>0.01342281879194631</v>
      </c>
      <c r="L172" s="6">
        <v>0.007393209200438116</v>
      </c>
      <c r="M172" s="6">
        <v>0.008130081300813009</v>
      </c>
      <c r="N172" s="5">
        <v>62</v>
      </c>
      <c r="O172" s="6">
        <v>0.00748069498069498</v>
      </c>
      <c r="P172" s="5">
        <v>142</v>
      </c>
      <c r="Q172" s="5">
        <v>6865</v>
      </c>
      <c r="R172" s="7">
        <v>48.34507042253521</v>
      </c>
      <c r="S172" s="6">
        <v>0.9530201342281879</v>
      </c>
      <c r="T172" s="6">
        <v>0.9398959474260679</v>
      </c>
      <c r="U172" s="7">
        <v>0.01312418680212002</v>
      </c>
      <c r="V172" s="7">
        <v>0.01226241222046587</v>
      </c>
      <c r="W172" s="9">
        <v>1.769505033557047</v>
      </c>
      <c r="X172" s="9">
        <v>0.01256643413189057</v>
      </c>
      <c r="Y172" s="8" t="s">
        <v>218</v>
      </c>
    </row>
    <row r="173" spans="1:25">
      <c r="A173" s="8" t="s">
        <v>216</v>
      </c>
      <c r="B173" s="9">
        <v>0.3864838778972626</v>
      </c>
      <c r="C173" s="5">
        <v>177</v>
      </c>
      <c r="D173" s="5">
        <v>2</v>
      </c>
      <c r="E173" s="5">
        <v>23</v>
      </c>
      <c r="F173" s="5">
        <v>202</v>
      </c>
      <c r="G173" s="6">
        <v>0.02394215953537987</v>
      </c>
      <c r="H173" s="6">
        <v>0.009900990099009901</v>
      </c>
      <c r="I173" s="6">
        <v>0.01768824468738484</v>
      </c>
      <c r="J173" s="6">
        <v>0.01405622489959839</v>
      </c>
      <c r="K173" s="6">
        <v>0.01342281879194631</v>
      </c>
      <c r="L173" s="6">
        <v>0.02423329682365827</v>
      </c>
      <c r="M173" s="6">
        <v>0.0233739837398374</v>
      </c>
      <c r="N173" s="5">
        <v>200</v>
      </c>
      <c r="O173" s="6">
        <v>0.02413127413127413</v>
      </c>
      <c r="P173" s="5">
        <v>144</v>
      </c>
      <c r="Q173" s="5">
        <v>7042</v>
      </c>
      <c r="R173" s="7">
        <v>48.90277777777778</v>
      </c>
      <c r="S173" s="6">
        <v>0.9664429530201343</v>
      </c>
      <c r="T173" s="6">
        <v>0.9641292442497261</v>
      </c>
      <c r="U173" s="7">
        <v>0.002313708770408152</v>
      </c>
      <c r="V173" s="7">
        <v>0.00155395688113813</v>
      </c>
      <c r="W173" s="9">
        <v>0.5606352581566881</v>
      </c>
      <c r="X173" s="9">
        <v>0.0127786925615826</v>
      </c>
      <c r="Y173" s="8" t="s">
        <v>218</v>
      </c>
    </row>
    <row r="174" spans="1:25">
      <c r="A174" s="8" t="s">
        <v>217</v>
      </c>
      <c r="B174" s="9">
        <v>0.3864843547344208</v>
      </c>
      <c r="C174" s="5">
        <v>262</v>
      </c>
      <c r="D174" s="5">
        <v>5</v>
      </c>
      <c r="E174" s="5">
        <v>29</v>
      </c>
      <c r="F174" s="5">
        <v>296</v>
      </c>
      <c r="G174" s="6">
        <v>0.03508356050728932</v>
      </c>
      <c r="H174" s="6">
        <v>0.01689189189189189</v>
      </c>
      <c r="I174" s="6">
        <v>0.01766030579589902</v>
      </c>
      <c r="J174" s="6">
        <v>0.01689189189189189</v>
      </c>
      <c r="K174" s="6">
        <v>0.03355704697986577</v>
      </c>
      <c r="L174" s="6">
        <v>0.03587075575027382</v>
      </c>
      <c r="M174" s="6">
        <v>0.02947154471544716</v>
      </c>
      <c r="N174" s="5">
        <v>291</v>
      </c>
      <c r="O174" s="6">
        <v>0.03511100386100386</v>
      </c>
      <c r="P174" s="5">
        <v>149</v>
      </c>
      <c r="Q174" s="5">
        <v>7304</v>
      </c>
      <c r="R174" s="7">
        <v>49.02013422818792</v>
      </c>
      <c r="S174" s="6">
        <v>1</v>
      </c>
      <c r="T174" s="6">
        <v>1</v>
      </c>
      <c r="U174" s="7">
        <v>0</v>
      </c>
      <c r="V174" s="7">
        <v>0</v>
      </c>
      <c r="W174" s="9">
        <v>0.9564892073281335</v>
      </c>
      <c r="X174" s="9">
        <v>0.03295518866190811</v>
      </c>
      <c r="Y174" s="8" t="s">
        <v>218</v>
      </c>
    </row>
  </sheetData>
  <conditionalFormatting sqref="H1:H177">
    <cfRule type="dataBar" priority="1">
      <dataBar>
        <cfvo type="min" val="0"/>
        <cfvo type="max" val="0"/>
        <color rgb="FF638EC6"/>
      </dataBar>
    </cfRule>
  </conditionalFormatting>
  <conditionalFormatting sqref="I1:I177">
    <cfRule type="dataBar" priority="2">
      <dataBar>
        <cfvo type="min" val="0"/>
        <cfvo type="max" val="0"/>
        <color rgb="FF638EC6"/>
      </dataBar>
    </cfRule>
  </conditionalFormatting>
  <conditionalFormatting sqref="J1:J177">
    <cfRule type="dataBar" priority="3">
      <dataBar>
        <cfvo type="min" val="0"/>
        <cfvo type="max" val="0"/>
        <color rgb="FF638EC6"/>
      </dataBar>
    </cfRule>
  </conditionalFormatting>
  <hyperlinks>
    <hyperlink ref="A1" location="dir!B71" display="Equidistant-based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9" customWidth="1"/>
    <col min="7" max="7" width="11.7109375" style="9" customWidth="1"/>
    <col min="8" max="8" width="8.7109375" style="9" customWidth="1"/>
    <col min="9" max="9" width="6.7109375" style="9" customWidth="1"/>
    <col min="10" max="10" width="38.7109375" style="8" customWidth="1"/>
  </cols>
  <sheetData>
    <row r="1" spans="1:10">
      <c r="A1" s="4" t="s">
        <v>85</v>
      </c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146</v>
      </c>
    </row>
    <row r="2" spans="1:10">
      <c r="A2" s="3">
        <v>0.3864837288856507</v>
      </c>
      <c r="B2" s="5">
        <v>14570</v>
      </c>
      <c r="C2" s="5">
        <v>179</v>
      </c>
      <c r="D2" s="5">
        <v>273</v>
      </c>
      <c r="E2" s="5">
        <v>2</v>
      </c>
      <c r="F2" s="9">
        <v>0.9699148029818956</v>
      </c>
      <c r="G2" s="9">
        <v>0.01104972375690608</v>
      </c>
      <c r="H2" s="9">
        <v>0.007272727272727273</v>
      </c>
      <c r="I2" s="9">
        <v>0.008771929824561403</v>
      </c>
      <c r="J2" s="8" t="s">
        <v>167</v>
      </c>
    </row>
    <row r="5" spans="1:10">
      <c r="A5" s="4" t="s">
        <v>85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146</v>
      </c>
    </row>
    <row r="6" spans="1:10">
      <c r="A6" s="3">
        <v>0.3864837288856507</v>
      </c>
      <c r="B6" s="5">
        <v>7684</v>
      </c>
      <c r="C6" s="5">
        <v>82</v>
      </c>
      <c r="D6" s="5">
        <v>155</v>
      </c>
      <c r="E6" s="5">
        <v>1</v>
      </c>
      <c r="F6" s="9">
        <v>0.970083312294875</v>
      </c>
      <c r="G6" s="9">
        <v>0.01204819277108434</v>
      </c>
      <c r="H6" s="9">
        <v>0.00641025641025641</v>
      </c>
      <c r="I6" s="9">
        <v>0.008368200836820083</v>
      </c>
      <c r="J6" s="8" t="s">
        <v>168</v>
      </c>
    </row>
    <row r="9" spans="1:10">
      <c r="A9" s="4" t="s">
        <v>85</v>
      </c>
      <c r="B9" s="4" t="s">
        <v>68</v>
      </c>
      <c r="C9" s="4" t="s">
        <v>69</v>
      </c>
      <c r="D9" s="4" t="s">
        <v>70</v>
      </c>
      <c r="E9" s="4" t="s">
        <v>71</v>
      </c>
      <c r="F9" s="4" t="s">
        <v>72</v>
      </c>
      <c r="G9" s="4" t="s">
        <v>73</v>
      </c>
      <c r="H9" s="4" t="s">
        <v>74</v>
      </c>
      <c r="I9" s="4" t="s">
        <v>75</v>
      </c>
      <c r="J9" s="4" t="s">
        <v>146</v>
      </c>
    </row>
    <row r="10" spans="1:10">
      <c r="A10" s="3">
        <v>0.3864837288856507</v>
      </c>
      <c r="B10" s="5">
        <v>14878</v>
      </c>
      <c r="C10" s="5">
        <v>192</v>
      </c>
      <c r="D10" s="5">
        <v>300</v>
      </c>
      <c r="E10" s="5">
        <v>5</v>
      </c>
      <c r="F10" s="9">
        <v>0.968</v>
      </c>
      <c r="G10" s="9">
        <v>0.02538071065989848</v>
      </c>
      <c r="H10" s="9">
        <v>0.01639344262295082</v>
      </c>
      <c r="I10" s="9">
        <v>0.0199203187250996</v>
      </c>
      <c r="J10" s="8" t="s">
        <v>189</v>
      </c>
    </row>
    <row r="13" spans="1:10">
      <c r="A13" s="4" t="s">
        <v>85</v>
      </c>
      <c r="B13" s="4" t="s">
        <v>68</v>
      </c>
      <c r="C13" s="4" t="s">
        <v>69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74</v>
      </c>
      <c r="I13" s="4" t="s">
        <v>75</v>
      </c>
      <c r="J13" s="4" t="s">
        <v>146</v>
      </c>
    </row>
    <row r="14" spans="1:10">
      <c r="A14" s="3">
        <v>0.3864837288856507</v>
      </c>
      <c r="B14" s="5">
        <v>66</v>
      </c>
      <c r="C14" s="5">
        <v>7379</v>
      </c>
      <c r="D14" s="5">
        <v>0</v>
      </c>
      <c r="E14" s="5">
        <v>126</v>
      </c>
      <c r="F14" s="9">
        <v>0.02535992603354907</v>
      </c>
      <c r="G14" s="9">
        <v>0.0167888074616922</v>
      </c>
      <c r="H14" s="9">
        <v>1</v>
      </c>
      <c r="I14" s="9">
        <v>0.03302319486305857</v>
      </c>
      <c r="J14" s="8" t="s">
        <v>191</v>
      </c>
    </row>
    <row r="17" spans="1:10">
      <c r="A17" s="4" t="s">
        <v>85</v>
      </c>
      <c r="B17" s="4" t="s">
        <v>68</v>
      </c>
      <c r="C17" s="4" t="s">
        <v>69</v>
      </c>
      <c r="D17" s="4" t="s">
        <v>70</v>
      </c>
      <c r="E17" s="4" t="s">
        <v>71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146</v>
      </c>
    </row>
    <row r="18" spans="1:10">
      <c r="A18" s="3">
        <v>0.3864837288856507</v>
      </c>
      <c r="B18" s="5">
        <v>2544</v>
      </c>
      <c r="C18" s="5">
        <v>12667</v>
      </c>
      <c r="D18" s="5">
        <v>40</v>
      </c>
      <c r="E18" s="5">
        <v>242</v>
      </c>
      <c r="F18" s="9">
        <v>0.1798231459368747</v>
      </c>
      <c r="G18" s="9">
        <v>0.018746610891626</v>
      </c>
      <c r="H18" s="9">
        <v>0.8581560283687943</v>
      </c>
      <c r="I18" s="9">
        <v>0.03669168372375105</v>
      </c>
      <c r="J18" s="8" t="s">
        <v>212</v>
      </c>
    </row>
    <row r="19" spans="1:10">
      <c r="A19" s="3">
        <v>0.386483758687973</v>
      </c>
      <c r="B19" s="5">
        <v>1456</v>
      </c>
      <c r="C19" s="5">
        <v>13755</v>
      </c>
      <c r="D19" s="5">
        <v>23</v>
      </c>
      <c r="E19" s="5">
        <v>259</v>
      </c>
      <c r="F19" s="9">
        <v>0.1106951526495837</v>
      </c>
      <c r="G19" s="9">
        <v>0.01848151848151848</v>
      </c>
      <c r="H19" s="9">
        <v>0.9184397163120568</v>
      </c>
      <c r="I19" s="9">
        <v>0.03623391158365976</v>
      </c>
      <c r="J19" s="8" t="s">
        <v>212</v>
      </c>
    </row>
    <row r="20" spans="1:10">
      <c r="A20" s="3">
        <v>0.3864837884902954</v>
      </c>
      <c r="B20" s="5">
        <v>997</v>
      </c>
      <c r="C20" s="5">
        <v>14214</v>
      </c>
      <c r="D20" s="5">
        <v>12</v>
      </c>
      <c r="E20" s="5">
        <v>270</v>
      </c>
      <c r="F20" s="9">
        <v>0.08177886787581488</v>
      </c>
      <c r="G20" s="9">
        <v>0.01864125932062966</v>
      </c>
      <c r="H20" s="9">
        <v>0.9574468085106383</v>
      </c>
      <c r="I20" s="9">
        <v>0.03657049979683056</v>
      </c>
      <c r="J20" s="8" t="s">
        <v>212</v>
      </c>
    </row>
    <row r="21" spans="1:10">
      <c r="A21" s="3">
        <v>0.3864838182926178</v>
      </c>
      <c r="B21" s="5">
        <v>855</v>
      </c>
      <c r="C21" s="5">
        <v>14356</v>
      </c>
      <c r="D21" s="5">
        <v>10</v>
      </c>
      <c r="E21" s="5">
        <v>272</v>
      </c>
      <c r="F21" s="9">
        <v>0.07274252888401213</v>
      </c>
      <c r="G21" s="9">
        <v>0.01859447634673229</v>
      </c>
      <c r="H21" s="9">
        <v>0.9645390070921985</v>
      </c>
      <c r="I21" s="9">
        <v>0.03648558014755197</v>
      </c>
      <c r="J21" s="8" t="s">
        <v>212</v>
      </c>
    </row>
    <row r="22" spans="1:10">
      <c r="A22" s="3">
        <v>0.386483907699585</v>
      </c>
      <c r="B22" s="5">
        <v>521</v>
      </c>
      <c r="C22" s="5">
        <v>14690</v>
      </c>
      <c r="D22" s="5">
        <v>5</v>
      </c>
      <c r="E22" s="5">
        <v>277</v>
      </c>
      <c r="F22" s="9">
        <v>0.05150713225327568</v>
      </c>
      <c r="G22" s="9">
        <v>0.01850738290906661</v>
      </c>
      <c r="H22" s="9">
        <v>0.9822695035460993</v>
      </c>
      <c r="I22" s="9">
        <v>0.03633025116401076</v>
      </c>
      <c r="J22" s="8" t="s">
        <v>212</v>
      </c>
    </row>
    <row r="25" spans="1:10">
      <c r="A25" s="4" t="s">
        <v>85</v>
      </c>
      <c r="B25" s="4" t="s">
        <v>68</v>
      </c>
      <c r="C25" s="4" t="s">
        <v>69</v>
      </c>
      <c r="D25" s="4" t="s">
        <v>70</v>
      </c>
      <c r="E25" s="4" t="s">
        <v>71</v>
      </c>
      <c r="F25" s="4" t="s">
        <v>72</v>
      </c>
      <c r="G25" s="4" t="s">
        <v>73</v>
      </c>
      <c r="H25" s="4" t="s">
        <v>74</v>
      </c>
      <c r="I25" s="4" t="s">
        <v>75</v>
      </c>
      <c r="J25" s="4" t="s">
        <v>146</v>
      </c>
    </row>
    <row r="26" spans="1:10">
      <c r="A26" s="3">
        <v>0.3864837288856507</v>
      </c>
      <c r="B26" s="5">
        <v>1195</v>
      </c>
      <c r="C26" s="5">
        <v>6109</v>
      </c>
      <c r="D26" s="5">
        <v>20</v>
      </c>
      <c r="E26" s="5">
        <v>129</v>
      </c>
      <c r="F26" s="9">
        <v>0.1776465852676774</v>
      </c>
      <c r="G26" s="9">
        <v>0.02067970503366464</v>
      </c>
      <c r="H26" s="9">
        <v>0.8657718120805369</v>
      </c>
      <c r="I26" s="9">
        <v>0.04039455143259747</v>
      </c>
      <c r="J26" s="8" t="s">
        <v>218</v>
      </c>
    </row>
    <row r="27" spans="1:10">
      <c r="A27" s="3">
        <v>0.386483758687973</v>
      </c>
      <c r="B27" s="5">
        <v>719</v>
      </c>
      <c r="C27" s="5">
        <v>6585</v>
      </c>
      <c r="D27" s="5">
        <v>11</v>
      </c>
      <c r="E27" s="5">
        <v>138</v>
      </c>
      <c r="F27" s="9">
        <v>0.1149872534549846</v>
      </c>
      <c r="G27" s="9">
        <v>0.02052655064703257</v>
      </c>
      <c r="H27" s="9">
        <v>0.9261744966442953</v>
      </c>
      <c r="I27" s="9">
        <v>0.04016298020954598</v>
      </c>
      <c r="J27" s="8" t="s">
        <v>218</v>
      </c>
    </row>
    <row r="28" spans="1:10">
      <c r="A28" s="3">
        <v>0.3864837884902954</v>
      </c>
      <c r="B28" s="5">
        <v>493</v>
      </c>
      <c r="C28" s="5">
        <v>6811</v>
      </c>
      <c r="D28" s="5">
        <v>9</v>
      </c>
      <c r="E28" s="5">
        <v>140</v>
      </c>
      <c r="F28" s="9">
        <v>0.08493224205018114</v>
      </c>
      <c r="G28" s="9">
        <v>0.02014098690835851</v>
      </c>
      <c r="H28" s="9">
        <v>0.9395973154362416</v>
      </c>
      <c r="I28" s="9">
        <v>0.03943661971830986</v>
      </c>
      <c r="J28" s="8" t="s">
        <v>218</v>
      </c>
    </row>
    <row r="29" spans="1:10">
      <c r="A29" s="3">
        <v>0.3864838182926178</v>
      </c>
      <c r="B29" s="5">
        <v>439</v>
      </c>
      <c r="C29" s="5">
        <v>6865</v>
      </c>
      <c r="D29" s="5">
        <v>7</v>
      </c>
      <c r="E29" s="5">
        <v>142</v>
      </c>
      <c r="F29" s="9">
        <v>0.0779551858312089</v>
      </c>
      <c r="G29" s="9">
        <v>0.02026544883687741</v>
      </c>
      <c r="H29" s="9">
        <v>0.9530201342281879</v>
      </c>
      <c r="I29" s="9">
        <v>0.03968697596422582</v>
      </c>
      <c r="J29" s="8" t="s">
        <v>218</v>
      </c>
    </row>
    <row r="30" spans="1:10">
      <c r="A30" s="3">
        <v>0.386483907699585</v>
      </c>
      <c r="B30" s="5">
        <v>262</v>
      </c>
      <c r="C30" s="5">
        <v>7042</v>
      </c>
      <c r="D30" s="5">
        <v>5</v>
      </c>
      <c r="E30" s="5">
        <v>144</v>
      </c>
      <c r="F30" s="9">
        <v>0.05447470817120623</v>
      </c>
      <c r="G30" s="9">
        <v>0.0200389646534929</v>
      </c>
      <c r="H30" s="9">
        <v>0.9664429530201343</v>
      </c>
      <c r="I30" s="9">
        <v>0.0392638036809816</v>
      </c>
      <c r="J30" s="8" t="s">
        <v>218</v>
      </c>
    </row>
  </sheetData>
  <hyperlinks>
    <hyperlink ref="A1" location="dir!B72" display="Decision Score Poin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H8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8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8" customWidth="1"/>
  </cols>
  <sheetData>
    <row r="1" spans="1:8">
      <c r="A1" s="4" t="s">
        <v>37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117</v>
      </c>
      <c r="G1" s="4" t="s">
        <v>118</v>
      </c>
      <c r="H1" s="4" t="s">
        <v>146</v>
      </c>
    </row>
    <row r="2" spans="1:8">
      <c r="A2" s="8" t="s">
        <v>147</v>
      </c>
      <c r="B2" s="5">
        <v>16706</v>
      </c>
      <c r="C2" s="5">
        <v>8687</v>
      </c>
      <c r="D2" s="6">
        <v>0.9949970220369267</v>
      </c>
      <c r="E2" s="6">
        <v>0.9951884522854851</v>
      </c>
      <c r="F2" s="7">
        <v>3.682625629515686E-08</v>
      </c>
      <c r="G2" s="6">
        <v>0.0001914302485583885</v>
      </c>
      <c r="H2" s="8" t="s">
        <v>219</v>
      </c>
    </row>
    <row r="3" spans="1:8">
      <c r="A3" s="8" t="s">
        <v>148</v>
      </c>
      <c r="B3" s="5">
        <v>38</v>
      </c>
      <c r="C3" s="5">
        <v>19</v>
      </c>
      <c r="D3" s="6">
        <v>0.002263251935675998</v>
      </c>
      <c r="E3" s="6">
        <v>0.002176652537518616</v>
      </c>
      <c r="F3" s="7">
        <v>3.378634403769131E-06</v>
      </c>
      <c r="G3" s="6">
        <v>-8.659939815738133E-05</v>
      </c>
      <c r="H3" s="8" t="s">
        <v>219</v>
      </c>
    </row>
    <row r="4" spans="1:8">
      <c r="A4" s="8" t="s">
        <v>149</v>
      </c>
      <c r="B4" s="5">
        <v>35</v>
      </c>
      <c r="C4" s="5">
        <v>16</v>
      </c>
      <c r="D4" s="6">
        <v>0.002084574151280524</v>
      </c>
      <c r="E4" s="6">
        <v>0.001832970557910414</v>
      </c>
      <c r="F4" s="7">
        <v>3.236293587589177E-05</v>
      </c>
      <c r="G4" s="6">
        <v>-0.0002516035933701106</v>
      </c>
      <c r="H4" s="8" t="s">
        <v>219</v>
      </c>
    </row>
    <row r="5" spans="1:8">
      <c r="A5" s="8" t="s">
        <v>150</v>
      </c>
      <c r="B5" s="5">
        <v>3</v>
      </c>
      <c r="C5" s="5">
        <v>0</v>
      </c>
      <c r="D5" s="6">
        <v>0.0001786777843954735</v>
      </c>
      <c r="E5" s="6">
        <v>0</v>
      </c>
      <c r="F5" s="7">
        <v>4.566568051617297E-05</v>
      </c>
      <c r="G5" s="6">
        <v>-0.0001786777843954735</v>
      </c>
      <c r="H5" s="8" t="s">
        <v>219</v>
      </c>
    </row>
    <row r="6" spans="1:8">
      <c r="A6" s="8" t="s">
        <v>151</v>
      </c>
      <c r="B6" s="5">
        <v>3</v>
      </c>
      <c r="C6" s="5">
        <v>2</v>
      </c>
      <c r="D6" s="6">
        <v>0.0001786777843954735</v>
      </c>
      <c r="E6" s="6">
        <v>0.0002291213197388017</v>
      </c>
      <c r="F6" s="7">
        <v>1.254367020733801E-05</v>
      </c>
      <c r="G6" s="6">
        <v>5.044353534332821E-05</v>
      </c>
      <c r="H6" s="8" t="s">
        <v>219</v>
      </c>
    </row>
    <row r="7" spans="1:8">
      <c r="A7" s="8" t="s">
        <v>152</v>
      </c>
      <c r="B7" s="5">
        <v>2</v>
      </c>
      <c r="C7" s="5">
        <v>2</v>
      </c>
      <c r="D7" s="6">
        <v>0.0001191185229303157</v>
      </c>
      <c r="E7" s="6">
        <v>0.0002291213197388017</v>
      </c>
      <c r="F7" s="7">
        <v>7.195642157074748E-05</v>
      </c>
      <c r="G7" s="6">
        <v>0.000110002796808486</v>
      </c>
      <c r="H7" s="8" t="s">
        <v>219</v>
      </c>
    </row>
    <row r="8" spans="1:8">
      <c r="A8" s="8" t="s">
        <v>153</v>
      </c>
      <c r="B8" s="5">
        <v>1</v>
      </c>
      <c r="C8" s="5">
        <v>2</v>
      </c>
      <c r="D8" s="6">
        <v>5.955926146515783E-05</v>
      </c>
      <c r="E8" s="6">
        <v>0.0002291213197388017</v>
      </c>
      <c r="F8" s="7">
        <v>0.0002284475420451338</v>
      </c>
      <c r="G8" s="6">
        <v>0.0001695620582736439</v>
      </c>
      <c r="H8" s="8" t="s">
        <v>219</v>
      </c>
    </row>
    <row r="9" spans="1:8">
      <c r="A9" s="8" t="s">
        <v>154</v>
      </c>
      <c r="B9" s="5">
        <v>1</v>
      </c>
      <c r="C9" s="5">
        <v>0</v>
      </c>
      <c r="D9" s="6">
        <v>5.955926146515783E-05</v>
      </c>
      <c r="E9" s="6">
        <v>0</v>
      </c>
      <c r="F9" s="7">
        <v>2.095632511773551E-05</v>
      </c>
      <c r="G9" s="6">
        <v>-5.955926146515783E-05</v>
      </c>
      <c r="H9" s="8" t="s">
        <v>219</v>
      </c>
    </row>
    <row r="10" spans="1:8">
      <c r="A10" s="8" t="s">
        <v>155</v>
      </c>
      <c r="B10" s="5">
        <v>0</v>
      </c>
      <c r="C10" s="5">
        <v>0</v>
      </c>
      <c r="D10" s="6">
        <v>0</v>
      </c>
      <c r="E10" s="6">
        <v>0</v>
      </c>
      <c r="F10" s="7">
        <v>0</v>
      </c>
      <c r="G10" s="6">
        <v>0</v>
      </c>
      <c r="H10" s="8" t="s">
        <v>219</v>
      </c>
    </row>
    <row r="11" spans="1:8">
      <c r="A11" s="8" t="s">
        <v>156</v>
      </c>
      <c r="B11" s="5">
        <v>0</v>
      </c>
      <c r="C11" s="5">
        <v>0</v>
      </c>
      <c r="D11" s="6">
        <v>0</v>
      </c>
      <c r="E11" s="6">
        <v>0</v>
      </c>
      <c r="F11" s="7">
        <v>0</v>
      </c>
      <c r="G11" s="6">
        <v>0</v>
      </c>
      <c r="H11" s="8" t="s">
        <v>219</v>
      </c>
    </row>
    <row r="12" spans="1:8">
      <c r="A12" s="8" t="s">
        <v>157</v>
      </c>
      <c r="B12" s="5">
        <v>0</v>
      </c>
      <c r="C12" s="5">
        <v>0</v>
      </c>
      <c r="D12" s="6">
        <v>0</v>
      </c>
      <c r="E12" s="6">
        <v>0</v>
      </c>
      <c r="F12" s="7">
        <v>0</v>
      </c>
      <c r="G12" s="6">
        <v>0</v>
      </c>
      <c r="H12" s="8" t="s">
        <v>219</v>
      </c>
    </row>
    <row r="13" spans="1:8">
      <c r="A13" s="8" t="s">
        <v>158</v>
      </c>
      <c r="B13" s="5">
        <v>0</v>
      </c>
      <c r="C13" s="5">
        <v>0</v>
      </c>
      <c r="D13" s="6">
        <v>0</v>
      </c>
      <c r="E13" s="6">
        <v>0</v>
      </c>
      <c r="F13" s="7">
        <v>0</v>
      </c>
      <c r="G13" s="6">
        <v>0</v>
      </c>
      <c r="H13" s="8" t="s">
        <v>219</v>
      </c>
    </row>
    <row r="14" spans="1:8">
      <c r="A14" s="8" t="s">
        <v>159</v>
      </c>
      <c r="B14" s="5">
        <v>0</v>
      </c>
      <c r="C14" s="5">
        <v>0</v>
      </c>
      <c r="D14" s="6">
        <v>0</v>
      </c>
      <c r="E14" s="6">
        <v>0</v>
      </c>
      <c r="F14" s="7">
        <v>0</v>
      </c>
      <c r="G14" s="6">
        <v>0</v>
      </c>
      <c r="H14" s="8" t="s">
        <v>219</v>
      </c>
    </row>
    <row r="15" spans="1:8">
      <c r="A15" s="8" t="s">
        <v>160</v>
      </c>
      <c r="B15" s="5">
        <v>0</v>
      </c>
      <c r="C15" s="5">
        <v>1</v>
      </c>
      <c r="D15" s="6">
        <v>0</v>
      </c>
      <c r="E15" s="6">
        <v>0.0001145606598694008</v>
      </c>
      <c r="F15" s="7">
        <v>1.979292775496605E-06</v>
      </c>
      <c r="G15" s="6">
        <v>0.0001145606598694008</v>
      </c>
      <c r="H15" s="8" t="s">
        <v>219</v>
      </c>
    </row>
    <row r="16" spans="1:8">
      <c r="A16" s="8" t="s">
        <v>161</v>
      </c>
      <c r="B16" s="5">
        <v>0</v>
      </c>
      <c r="C16" s="5">
        <v>0</v>
      </c>
      <c r="D16" s="6">
        <v>0</v>
      </c>
      <c r="E16" s="6">
        <v>0</v>
      </c>
      <c r="F16" s="7">
        <v>0</v>
      </c>
      <c r="G16" s="6">
        <v>0</v>
      </c>
      <c r="H16" s="8" t="s">
        <v>219</v>
      </c>
    </row>
    <row r="17" spans="1:8">
      <c r="A17" s="8" t="s">
        <v>162</v>
      </c>
      <c r="B17" s="5">
        <v>0</v>
      </c>
      <c r="C17" s="5">
        <v>0</v>
      </c>
      <c r="D17" s="6">
        <v>0</v>
      </c>
      <c r="E17" s="6">
        <v>0</v>
      </c>
      <c r="F17" s="7">
        <v>0</v>
      </c>
      <c r="G17" s="6">
        <v>0</v>
      </c>
      <c r="H17" s="8" t="s">
        <v>219</v>
      </c>
    </row>
    <row r="18" spans="1:8">
      <c r="A18" s="8" t="s">
        <v>163</v>
      </c>
      <c r="B18" s="5">
        <v>0</v>
      </c>
      <c r="C18" s="5">
        <v>0</v>
      </c>
      <c r="D18" s="6">
        <v>0</v>
      </c>
      <c r="E18" s="6">
        <v>0</v>
      </c>
      <c r="F18" s="7">
        <v>0</v>
      </c>
      <c r="G18" s="6">
        <v>0</v>
      </c>
      <c r="H18" s="8" t="s">
        <v>219</v>
      </c>
    </row>
    <row r="19" spans="1:8">
      <c r="A19" s="8" t="s">
        <v>164</v>
      </c>
      <c r="B19" s="5">
        <v>0</v>
      </c>
      <c r="C19" s="5">
        <v>0</v>
      </c>
      <c r="D19" s="6">
        <v>0</v>
      </c>
      <c r="E19" s="6">
        <v>0</v>
      </c>
      <c r="F19" s="7">
        <v>0</v>
      </c>
      <c r="G19" s="6">
        <v>0</v>
      </c>
      <c r="H19" s="8" t="s">
        <v>219</v>
      </c>
    </row>
    <row r="20" spans="1:8">
      <c r="A20" s="8" t="s">
        <v>165</v>
      </c>
      <c r="B20" s="5">
        <v>0</v>
      </c>
      <c r="C20" s="5">
        <v>0</v>
      </c>
      <c r="D20" s="6">
        <v>0</v>
      </c>
      <c r="E20" s="6">
        <v>0</v>
      </c>
      <c r="F20" s="7">
        <v>0</v>
      </c>
      <c r="G20" s="6">
        <v>0</v>
      </c>
      <c r="H20" s="8" t="s">
        <v>219</v>
      </c>
    </row>
    <row r="21" spans="1:8">
      <c r="A21" s="8" t="s">
        <v>166</v>
      </c>
      <c r="B21" s="5">
        <v>1</v>
      </c>
      <c r="C21" s="5">
        <v>0</v>
      </c>
      <c r="D21" s="6">
        <v>5.955926146515783E-05</v>
      </c>
      <c r="E21" s="6">
        <v>0</v>
      </c>
      <c r="F21" s="7">
        <v>2.095632511773551E-05</v>
      </c>
      <c r="G21" s="6">
        <v>-5.955926146515783E-05</v>
      </c>
      <c r="H21" s="8" t="s">
        <v>219</v>
      </c>
    </row>
    <row r="24" spans="1:8">
      <c r="A24" s="4" t="s">
        <v>63</v>
      </c>
      <c r="B24" s="4" t="s">
        <v>113</v>
      </c>
      <c r="C24" s="4" t="s">
        <v>114</v>
      </c>
      <c r="D24" s="4" t="s">
        <v>115</v>
      </c>
      <c r="E24" s="4" t="s">
        <v>116</v>
      </c>
      <c r="F24" s="4" t="s">
        <v>117</v>
      </c>
      <c r="G24" s="4" t="s">
        <v>118</v>
      </c>
      <c r="H24" s="4" t="s">
        <v>146</v>
      </c>
    </row>
    <row r="25" spans="1:8">
      <c r="A25" s="8" t="s">
        <v>64</v>
      </c>
      <c r="B25" s="5">
        <v>16595</v>
      </c>
      <c r="C25" s="5">
        <v>8638</v>
      </c>
      <c r="D25" s="6">
        <v>0.9883859440142942</v>
      </c>
      <c r="E25" s="6">
        <v>0.9895749799518845</v>
      </c>
      <c r="F25" s="7">
        <v>1.429559718853821E-06</v>
      </c>
      <c r="G25" s="6">
        <v>0.001189035937590233</v>
      </c>
      <c r="H25" s="8" t="s">
        <v>219</v>
      </c>
    </row>
    <row r="26" spans="1:8">
      <c r="A26" s="8" t="s">
        <v>65</v>
      </c>
      <c r="B26" s="5">
        <v>195</v>
      </c>
      <c r="C26" s="5">
        <v>91</v>
      </c>
      <c r="D26" s="6">
        <v>0.01161405598570578</v>
      </c>
      <c r="E26" s="6">
        <v>0.01042502004811548</v>
      </c>
      <c r="F26" s="7">
        <v>0.0001284246762145472</v>
      </c>
      <c r="G26" s="6">
        <v>-0.0011890359375903</v>
      </c>
      <c r="H26" s="8" t="s">
        <v>219</v>
      </c>
    </row>
    <row r="29" spans="1:8">
      <c r="A29" s="4" t="s">
        <v>37</v>
      </c>
      <c r="B29" s="4" t="s">
        <v>113</v>
      </c>
      <c r="C29" s="4" t="s">
        <v>114</v>
      </c>
      <c r="D29" s="4" t="s">
        <v>115</v>
      </c>
      <c r="E29" s="4" t="s">
        <v>116</v>
      </c>
      <c r="F29" s="4" t="s">
        <v>117</v>
      </c>
      <c r="G29" s="4" t="s">
        <v>118</v>
      </c>
      <c r="H29" s="4" t="s">
        <v>146</v>
      </c>
    </row>
    <row r="30" spans="1:8">
      <c r="A30" s="8" t="s">
        <v>169</v>
      </c>
      <c r="B30" s="5">
        <v>17090</v>
      </c>
      <c r="C30" s="5">
        <v>8323</v>
      </c>
      <c r="D30" s="6">
        <v>0.9955726435978096</v>
      </c>
      <c r="E30" s="6">
        <v>0.9964084759966479</v>
      </c>
      <c r="F30" s="7">
        <v>7.01428174269319E-07</v>
      </c>
      <c r="G30" s="6">
        <v>0.000835832398838332</v>
      </c>
      <c r="H30" s="8" t="s">
        <v>220</v>
      </c>
    </row>
    <row r="31" spans="1:8">
      <c r="A31" s="8" t="s">
        <v>170</v>
      </c>
      <c r="B31" s="5">
        <v>35</v>
      </c>
      <c r="C31" s="5">
        <v>7</v>
      </c>
      <c r="D31" s="6">
        <v>0.002038914132587673</v>
      </c>
      <c r="E31" s="6">
        <v>0.0008380222674488208</v>
      </c>
      <c r="F31" s="7">
        <v>0.00106774656414793</v>
      </c>
      <c r="G31" s="6">
        <v>-0.001200891865138852</v>
      </c>
      <c r="H31" s="8" t="s">
        <v>220</v>
      </c>
    </row>
    <row r="32" spans="1:8">
      <c r="A32" s="8" t="s">
        <v>171</v>
      </c>
      <c r="B32" s="5">
        <v>27</v>
      </c>
      <c r="C32" s="5">
        <v>16</v>
      </c>
      <c r="D32" s="6">
        <v>0.001572876616567634</v>
      </c>
      <c r="E32" s="6">
        <v>0.001915479468454447</v>
      </c>
      <c r="F32" s="7">
        <v>6.751392911329439E-05</v>
      </c>
      <c r="G32" s="6">
        <v>0.0003426028518868137</v>
      </c>
      <c r="H32" s="8" t="s">
        <v>220</v>
      </c>
    </row>
    <row r="33" spans="1:8">
      <c r="A33" s="8" t="s">
        <v>172</v>
      </c>
      <c r="B33" s="5">
        <v>5</v>
      </c>
      <c r="C33" s="5">
        <v>0</v>
      </c>
      <c r="D33" s="6">
        <v>0.0002912734475125247</v>
      </c>
      <c r="E33" s="6">
        <v>0</v>
      </c>
      <c r="F33" s="7">
        <v>0.0002044889741633808</v>
      </c>
      <c r="G33" s="6">
        <v>-0.0002912734475125247</v>
      </c>
      <c r="H33" s="8" t="s">
        <v>220</v>
      </c>
    </row>
    <row r="34" spans="1:8">
      <c r="A34" s="8" t="s">
        <v>173</v>
      </c>
      <c r="B34" s="5">
        <v>2</v>
      </c>
      <c r="C34" s="5">
        <v>2</v>
      </c>
      <c r="D34" s="6">
        <v>0.0001165093790050099</v>
      </c>
      <c r="E34" s="6">
        <v>0.0002394349335568059</v>
      </c>
      <c r="F34" s="7">
        <v>8.85444972898377E-05</v>
      </c>
      <c r="G34" s="6">
        <v>0.000122925554551796</v>
      </c>
      <c r="H34" s="8" t="s">
        <v>220</v>
      </c>
    </row>
    <row r="35" spans="1:8">
      <c r="A35" s="8" t="s">
        <v>174</v>
      </c>
      <c r="B35" s="5">
        <v>2</v>
      </c>
      <c r="C35" s="5">
        <v>1</v>
      </c>
      <c r="D35" s="6">
        <v>0.0001165093790050099</v>
      </c>
      <c r="E35" s="6">
        <v>0.000119717466778403</v>
      </c>
      <c r="F35" s="7">
        <v>8.714047642156816E-08</v>
      </c>
      <c r="G35" s="6">
        <v>3.20808777339306E-06</v>
      </c>
      <c r="H35" s="8" t="s">
        <v>220</v>
      </c>
    </row>
    <row r="36" spans="1:8">
      <c r="A36" s="8" t="s">
        <v>175</v>
      </c>
      <c r="B36" s="5">
        <v>2</v>
      </c>
      <c r="C36" s="5">
        <v>3</v>
      </c>
      <c r="D36" s="6">
        <v>0.0001165093790050099</v>
      </c>
      <c r="E36" s="6">
        <v>0.0003591524003352089</v>
      </c>
      <c r="F36" s="7">
        <v>0.0002731614559834783</v>
      </c>
      <c r="G36" s="6">
        <v>0.000242643021330199</v>
      </c>
      <c r="H36" s="8" t="s">
        <v>220</v>
      </c>
    </row>
    <row r="37" spans="1:8">
      <c r="A37" s="8" t="s">
        <v>176</v>
      </c>
      <c r="B37" s="5">
        <v>1</v>
      </c>
      <c r="C37" s="5">
        <v>0</v>
      </c>
      <c r="D37" s="6">
        <v>5.825468950250495E-05</v>
      </c>
      <c r="E37" s="6">
        <v>0</v>
      </c>
      <c r="F37" s="7">
        <v>2.255689444310852E-05</v>
      </c>
      <c r="G37" s="6">
        <v>-5.825468950250495E-05</v>
      </c>
      <c r="H37" s="8" t="s">
        <v>220</v>
      </c>
    </row>
    <row r="38" spans="1:8">
      <c r="A38" s="8" t="s">
        <v>177</v>
      </c>
      <c r="B38" s="5">
        <v>1</v>
      </c>
      <c r="C38" s="5">
        <v>0</v>
      </c>
      <c r="D38" s="6">
        <v>5.825468950250495E-05</v>
      </c>
      <c r="E38" s="6">
        <v>0</v>
      </c>
      <c r="F38" s="7">
        <v>2.255689444310852E-05</v>
      </c>
      <c r="G38" s="6">
        <v>-5.825468950250495E-05</v>
      </c>
      <c r="H38" s="8" t="s">
        <v>220</v>
      </c>
    </row>
    <row r="39" spans="1:8">
      <c r="A39" s="8" t="s">
        <v>178</v>
      </c>
      <c r="B39" s="5">
        <v>0</v>
      </c>
      <c r="C39" s="5">
        <v>0</v>
      </c>
      <c r="D39" s="6">
        <v>0</v>
      </c>
      <c r="E39" s="6">
        <v>0</v>
      </c>
      <c r="F39" s="7">
        <v>0</v>
      </c>
      <c r="G39" s="6">
        <v>0</v>
      </c>
      <c r="H39" s="8" t="s">
        <v>220</v>
      </c>
    </row>
    <row r="40" spans="1:8">
      <c r="A40" s="8" t="s">
        <v>179</v>
      </c>
      <c r="B40" s="5">
        <v>0</v>
      </c>
      <c r="C40" s="5">
        <v>0</v>
      </c>
      <c r="D40" s="6">
        <v>0</v>
      </c>
      <c r="E40" s="6">
        <v>0</v>
      </c>
      <c r="F40" s="7">
        <v>0</v>
      </c>
      <c r="G40" s="6">
        <v>0</v>
      </c>
      <c r="H40" s="8" t="s">
        <v>220</v>
      </c>
    </row>
    <row r="41" spans="1:8">
      <c r="A41" s="8" t="s">
        <v>180</v>
      </c>
      <c r="B41" s="5">
        <v>0</v>
      </c>
      <c r="C41" s="5">
        <v>0</v>
      </c>
      <c r="D41" s="6">
        <v>0</v>
      </c>
      <c r="E41" s="6">
        <v>0</v>
      </c>
      <c r="F41" s="7">
        <v>0</v>
      </c>
      <c r="G41" s="6">
        <v>0</v>
      </c>
      <c r="H41" s="8" t="s">
        <v>220</v>
      </c>
    </row>
    <row r="42" spans="1:8">
      <c r="A42" s="8" t="s">
        <v>181</v>
      </c>
      <c r="B42" s="5">
        <v>0</v>
      </c>
      <c r="C42" s="5">
        <v>1</v>
      </c>
      <c r="D42" s="6">
        <v>0</v>
      </c>
      <c r="E42" s="6">
        <v>0.000119717466778403</v>
      </c>
      <c r="F42" s="7">
        <v>3.548440840438107E-06</v>
      </c>
      <c r="G42" s="6">
        <v>0.000119717466778403</v>
      </c>
      <c r="H42" s="8" t="s">
        <v>220</v>
      </c>
    </row>
    <row r="43" spans="1:8">
      <c r="A43" s="8" t="s">
        <v>182</v>
      </c>
      <c r="B43" s="5">
        <v>0</v>
      </c>
      <c r="C43" s="5">
        <v>0</v>
      </c>
      <c r="D43" s="6">
        <v>0</v>
      </c>
      <c r="E43" s="6">
        <v>0</v>
      </c>
      <c r="F43" s="7">
        <v>0</v>
      </c>
      <c r="G43" s="6">
        <v>0</v>
      </c>
      <c r="H43" s="8" t="s">
        <v>220</v>
      </c>
    </row>
    <row r="44" spans="1:8">
      <c r="A44" s="8" t="s">
        <v>183</v>
      </c>
      <c r="B44" s="5">
        <v>0</v>
      </c>
      <c r="C44" s="5">
        <v>0</v>
      </c>
      <c r="D44" s="6">
        <v>0</v>
      </c>
      <c r="E44" s="6">
        <v>0</v>
      </c>
      <c r="F44" s="7">
        <v>0</v>
      </c>
      <c r="G44" s="6">
        <v>0</v>
      </c>
      <c r="H44" s="8" t="s">
        <v>220</v>
      </c>
    </row>
    <row r="45" spans="1:8">
      <c r="A45" s="8" t="s">
        <v>184</v>
      </c>
      <c r="B45" s="5">
        <v>0</v>
      </c>
      <c r="C45" s="5">
        <v>0</v>
      </c>
      <c r="D45" s="6">
        <v>0</v>
      </c>
      <c r="E45" s="6">
        <v>0</v>
      </c>
      <c r="F45" s="7">
        <v>0</v>
      </c>
      <c r="G45" s="6">
        <v>0</v>
      </c>
      <c r="H45" s="8" t="s">
        <v>220</v>
      </c>
    </row>
    <row r="46" spans="1:8">
      <c r="A46" s="8" t="s">
        <v>185</v>
      </c>
      <c r="B46" s="5">
        <v>0</v>
      </c>
      <c r="C46" s="5">
        <v>0</v>
      </c>
      <c r="D46" s="6">
        <v>0</v>
      </c>
      <c r="E46" s="6">
        <v>0</v>
      </c>
      <c r="F46" s="7">
        <v>0</v>
      </c>
      <c r="G46" s="6">
        <v>0</v>
      </c>
      <c r="H46" s="8" t="s">
        <v>220</v>
      </c>
    </row>
    <row r="47" spans="1:8">
      <c r="A47" s="8" t="s">
        <v>186</v>
      </c>
      <c r="B47" s="5">
        <v>0</v>
      </c>
      <c r="C47" s="5">
        <v>0</v>
      </c>
      <c r="D47" s="6">
        <v>0</v>
      </c>
      <c r="E47" s="6">
        <v>0</v>
      </c>
      <c r="F47" s="7">
        <v>0</v>
      </c>
      <c r="G47" s="6">
        <v>0</v>
      </c>
      <c r="H47" s="8" t="s">
        <v>220</v>
      </c>
    </row>
    <row r="48" spans="1:8">
      <c r="A48" s="8" t="s">
        <v>187</v>
      </c>
      <c r="B48" s="5">
        <v>0</v>
      </c>
      <c r="C48" s="5">
        <v>0</v>
      </c>
      <c r="D48" s="6">
        <v>0</v>
      </c>
      <c r="E48" s="6">
        <v>0</v>
      </c>
      <c r="F48" s="7">
        <v>0</v>
      </c>
      <c r="G48" s="6">
        <v>0</v>
      </c>
      <c r="H48" s="8" t="s">
        <v>220</v>
      </c>
    </row>
    <row r="49" spans="1:8">
      <c r="A49" s="8" t="s">
        <v>188</v>
      </c>
      <c r="B49" s="5">
        <v>1</v>
      </c>
      <c r="C49" s="5">
        <v>0</v>
      </c>
      <c r="D49" s="6">
        <v>5.825468950250495E-05</v>
      </c>
      <c r="E49" s="6">
        <v>0</v>
      </c>
      <c r="F49" s="7">
        <v>2.255689444310852E-05</v>
      </c>
      <c r="G49" s="6">
        <v>-5.825468950250495E-05</v>
      </c>
      <c r="H49" s="8" t="s">
        <v>220</v>
      </c>
    </row>
    <row r="52" spans="1:8">
      <c r="A52" s="4" t="s">
        <v>63</v>
      </c>
      <c r="B52" s="4" t="s">
        <v>113</v>
      </c>
      <c r="C52" s="4" t="s">
        <v>114</v>
      </c>
      <c r="D52" s="4" t="s">
        <v>115</v>
      </c>
      <c r="E52" s="4" t="s">
        <v>116</v>
      </c>
      <c r="F52" s="4" t="s">
        <v>117</v>
      </c>
      <c r="G52" s="4" t="s">
        <v>118</v>
      </c>
      <c r="H52" s="4" t="s">
        <v>146</v>
      </c>
    </row>
    <row r="53" spans="1:8">
      <c r="A53" s="8" t="s">
        <v>64</v>
      </c>
      <c r="B53" s="5">
        <v>16943</v>
      </c>
      <c r="C53" s="5">
        <v>8277</v>
      </c>
      <c r="D53" s="6">
        <v>0.9870092042409414</v>
      </c>
      <c r="E53" s="6">
        <v>0.9909014725248414</v>
      </c>
      <c r="F53" s="7">
        <v>1.53189647315225E-05</v>
      </c>
      <c r="G53" s="6">
        <v>0.003892268283899991</v>
      </c>
      <c r="H53" s="8" t="s">
        <v>220</v>
      </c>
    </row>
    <row r="54" spans="1:8">
      <c r="A54" s="8" t="s">
        <v>190</v>
      </c>
      <c r="B54" s="5">
        <v>223</v>
      </c>
      <c r="C54" s="5">
        <v>76</v>
      </c>
      <c r="D54" s="6">
        <v>0.0129907957590586</v>
      </c>
      <c r="E54" s="6">
        <v>0.009098527475158626</v>
      </c>
      <c r="F54" s="7">
        <v>0.001386147679755602</v>
      </c>
      <c r="G54" s="6">
        <v>-0.003892268283899977</v>
      </c>
      <c r="H54" s="8" t="s">
        <v>220</v>
      </c>
    </row>
    <row r="57" spans="1:8">
      <c r="A57" s="4" t="s">
        <v>37</v>
      </c>
      <c r="B57" s="4" t="s">
        <v>113</v>
      </c>
      <c r="C57" s="4" t="s">
        <v>114</v>
      </c>
      <c r="D57" s="4" t="s">
        <v>115</v>
      </c>
      <c r="E57" s="4" t="s">
        <v>116</v>
      </c>
      <c r="F57" s="4" t="s">
        <v>117</v>
      </c>
      <c r="G57" s="4" t="s">
        <v>118</v>
      </c>
      <c r="H57" s="4" t="s">
        <v>146</v>
      </c>
    </row>
    <row r="58" spans="1:8">
      <c r="A58" s="8" t="s">
        <v>192</v>
      </c>
      <c r="B58" s="5">
        <v>16973</v>
      </c>
      <c r="C58" s="5">
        <v>8393</v>
      </c>
      <c r="D58" s="6">
        <v>0.9936190141669594</v>
      </c>
      <c r="E58" s="6">
        <v>0.9947848761408083</v>
      </c>
      <c r="F58" s="7">
        <v>1.367161173294069E-06</v>
      </c>
      <c r="G58" s="6">
        <v>0.001165861973848936</v>
      </c>
      <c r="H58" s="8" t="s">
        <v>221</v>
      </c>
    </row>
    <row r="59" spans="1:8">
      <c r="A59" s="8" t="s">
        <v>193</v>
      </c>
      <c r="B59" s="5">
        <v>70</v>
      </c>
      <c r="C59" s="5">
        <v>23</v>
      </c>
      <c r="D59" s="6">
        <v>0.004097880810209577</v>
      </c>
      <c r="E59" s="6">
        <v>0.002726087471850184</v>
      </c>
      <c r="F59" s="7">
        <v>0.0005591464542553952</v>
      </c>
      <c r="G59" s="6">
        <v>-0.001371793338359394</v>
      </c>
      <c r="H59" s="8" t="s">
        <v>221</v>
      </c>
    </row>
    <row r="60" spans="1:8">
      <c r="A60" s="8" t="s">
        <v>194</v>
      </c>
      <c r="B60" s="5">
        <v>27</v>
      </c>
      <c r="C60" s="5">
        <v>12</v>
      </c>
      <c r="D60" s="6">
        <v>0.001580611169652266</v>
      </c>
      <c r="E60" s="6">
        <v>0.00142230650705227</v>
      </c>
      <c r="F60" s="7">
        <v>1.670616552481104E-05</v>
      </c>
      <c r="G60" s="6">
        <v>-0.0001583046625999959</v>
      </c>
      <c r="H60" s="8" t="s">
        <v>221</v>
      </c>
    </row>
    <row r="61" spans="1:8">
      <c r="A61" s="8" t="s">
        <v>195</v>
      </c>
      <c r="B61" s="5">
        <v>2</v>
      </c>
      <c r="C61" s="5">
        <v>4</v>
      </c>
      <c r="D61" s="6">
        <v>0.0001170823088631308</v>
      </c>
      <c r="E61" s="6">
        <v>0.0004741021690174233</v>
      </c>
      <c r="F61" s="7">
        <v>0.0004993085769880971</v>
      </c>
      <c r="G61" s="6">
        <v>0.0003570198601542925</v>
      </c>
      <c r="H61" s="8" t="s">
        <v>221</v>
      </c>
    </row>
    <row r="62" spans="1:8">
      <c r="A62" s="8" t="s">
        <v>196</v>
      </c>
      <c r="B62" s="5">
        <v>2</v>
      </c>
      <c r="C62" s="5">
        <v>2</v>
      </c>
      <c r="D62" s="6">
        <v>0.0001170823088631308</v>
      </c>
      <c r="E62" s="6">
        <v>0.0002370510845087116</v>
      </c>
      <c r="F62" s="7">
        <v>8.462579226863658E-05</v>
      </c>
      <c r="G62" s="6">
        <v>0.0001199687756455809</v>
      </c>
      <c r="H62" s="8" t="s">
        <v>221</v>
      </c>
    </row>
    <row r="63" spans="1:8">
      <c r="A63" s="8" t="s">
        <v>197</v>
      </c>
      <c r="B63" s="5">
        <v>4</v>
      </c>
      <c r="C63" s="5">
        <v>0</v>
      </c>
      <c r="D63" s="6">
        <v>0.0002341646177262616</v>
      </c>
      <c r="E63" s="6">
        <v>0</v>
      </c>
      <c r="F63" s="7">
        <v>0.0001141545253429878</v>
      </c>
      <c r="G63" s="6">
        <v>-0.0002341646177262616</v>
      </c>
      <c r="H63" s="8" t="s">
        <v>221</v>
      </c>
    </row>
    <row r="64" spans="1:8">
      <c r="A64" s="8" t="s">
        <v>198</v>
      </c>
      <c r="B64" s="5">
        <v>1</v>
      </c>
      <c r="C64" s="5">
        <v>1</v>
      </c>
      <c r="D64" s="6">
        <v>5.854115443156539E-05</v>
      </c>
      <c r="E64" s="6">
        <v>0.0001185255422543558</v>
      </c>
      <c r="F64" s="7">
        <v>4.231289613431829E-05</v>
      </c>
      <c r="G64" s="6">
        <v>5.998438782279043E-05</v>
      </c>
      <c r="H64" s="8" t="s">
        <v>221</v>
      </c>
    </row>
    <row r="65" spans="1:8">
      <c r="A65" s="8" t="s">
        <v>199</v>
      </c>
      <c r="B65" s="5">
        <v>0</v>
      </c>
      <c r="C65" s="5">
        <v>0</v>
      </c>
      <c r="D65" s="6">
        <v>0</v>
      </c>
      <c r="E65" s="6">
        <v>0</v>
      </c>
      <c r="F65" s="7">
        <v>0</v>
      </c>
      <c r="G65" s="6">
        <v>0</v>
      </c>
      <c r="H65" s="8" t="s">
        <v>221</v>
      </c>
    </row>
    <row r="66" spans="1:8">
      <c r="A66" s="8" t="s">
        <v>200</v>
      </c>
      <c r="B66" s="5">
        <v>0</v>
      </c>
      <c r="C66" s="5">
        <v>2</v>
      </c>
      <c r="D66" s="6">
        <v>0</v>
      </c>
      <c r="E66" s="6">
        <v>0.0002370510845087116</v>
      </c>
      <c r="F66" s="7">
        <v>0.0001182895418560875</v>
      </c>
      <c r="G66" s="6">
        <v>0.0002370510845087116</v>
      </c>
      <c r="H66" s="8" t="s">
        <v>221</v>
      </c>
    </row>
    <row r="67" spans="1:8">
      <c r="A67" s="8" t="s">
        <v>201</v>
      </c>
      <c r="B67" s="5">
        <v>1</v>
      </c>
      <c r="C67" s="5">
        <v>0</v>
      </c>
      <c r="D67" s="6">
        <v>5.854115443156539E-05</v>
      </c>
      <c r="E67" s="6">
        <v>0</v>
      </c>
      <c r="F67" s="7">
        <v>2.219873192155967E-05</v>
      </c>
      <c r="G67" s="6">
        <v>-5.854115443156539E-05</v>
      </c>
      <c r="H67" s="8" t="s">
        <v>221</v>
      </c>
    </row>
    <row r="68" spans="1:8">
      <c r="A68" s="8" t="s">
        <v>202</v>
      </c>
      <c r="B68" s="5">
        <v>0</v>
      </c>
      <c r="C68" s="5">
        <v>0</v>
      </c>
      <c r="D68" s="6">
        <v>0</v>
      </c>
      <c r="E68" s="6">
        <v>0</v>
      </c>
      <c r="F68" s="7">
        <v>0</v>
      </c>
      <c r="G68" s="6">
        <v>0</v>
      </c>
      <c r="H68" s="8" t="s">
        <v>221</v>
      </c>
    </row>
    <row r="69" spans="1:8">
      <c r="A69" s="8" t="s">
        <v>203</v>
      </c>
      <c r="B69" s="5">
        <v>0</v>
      </c>
      <c r="C69" s="5">
        <v>0</v>
      </c>
      <c r="D69" s="6">
        <v>0</v>
      </c>
      <c r="E69" s="6">
        <v>0</v>
      </c>
      <c r="F69" s="7">
        <v>0</v>
      </c>
      <c r="G69" s="6">
        <v>0</v>
      </c>
      <c r="H69" s="8" t="s">
        <v>221</v>
      </c>
    </row>
    <row r="70" spans="1:8">
      <c r="A70" s="8" t="s">
        <v>204</v>
      </c>
      <c r="B70" s="5">
        <v>0</v>
      </c>
      <c r="C70" s="5">
        <v>0</v>
      </c>
      <c r="D70" s="6">
        <v>0</v>
      </c>
      <c r="E70" s="6">
        <v>0</v>
      </c>
      <c r="F70" s="7">
        <v>0</v>
      </c>
      <c r="G70" s="6">
        <v>0</v>
      </c>
      <c r="H70" s="8" t="s">
        <v>221</v>
      </c>
    </row>
    <row r="71" spans="1:8">
      <c r="A71" s="8" t="s">
        <v>205</v>
      </c>
      <c r="B71" s="5">
        <v>1</v>
      </c>
      <c r="C71" s="5">
        <v>0</v>
      </c>
      <c r="D71" s="6">
        <v>5.854115443156539E-05</v>
      </c>
      <c r="E71" s="6">
        <v>0</v>
      </c>
      <c r="F71" s="7">
        <v>2.219873192155967E-05</v>
      </c>
      <c r="G71" s="6">
        <v>-5.854115443156539E-05</v>
      </c>
      <c r="H71" s="8" t="s">
        <v>221</v>
      </c>
    </row>
    <row r="72" spans="1:8">
      <c r="A72" s="8" t="s">
        <v>206</v>
      </c>
      <c r="B72" s="5">
        <v>0</v>
      </c>
      <c r="C72" s="5">
        <v>0</v>
      </c>
      <c r="D72" s="6">
        <v>0</v>
      </c>
      <c r="E72" s="6">
        <v>0</v>
      </c>
      <c r="F72" s="7">
        <v>0</v>
      </c>
      <c r="G72" s="6">
        <v>0</v>
      </c>
      <c r="H72" s="8" t="s">
        <v>221</v>
      </c>
    </row>
    <row r="73" spans="1:8">
      <c r="A73" s="8" t="s">
        <v>207</v>
      </c>
      <c r="B73" s="5">
        <v>0</v>
      </c>
      <c r="C73" s="5">
        <v>0</v>
      </c>
      <c r="D73" s="6">
        <v>0</v>
      </c>
      <c r="E73" s="6">
        <v>0</v>
      </c>
      <c r="F73" s="7">
        <v>0</v>
      </c>
      <c r="G73" s="6">
        <v>0</v>
      </c>
      <c r="H73" s="8" t="s">
        <v>221</v>
      </c>
    </row>
    <row r="74" spans="1:8">
      <c r="A74" s="8" t="s">
        <v>208</v>
      </c>
      <c r="B74" s="5">
        <v>0</v>
      </c>
      <c r="C74" s="5">
        <v>0</v>
      </c>
      <c r="D74" s="6">
        <v>0</v>
      </c>
      <c r="E74" s="6">
        <v>0</v>
      </c>
      <c r="F74" s="7">
        <v>0</v>
      </c>
      <c r="G74" s="6">
        <v>0</v>
      </c>
      <c r="H74" s="8" t="s">
        <v>221</v>
      </c>
    </row>
    <row r="75" spans="1:8">
      <c r="A75" s="8" t="s">
        <v>209</v>
      </c>
      <c r="B75" s="5">
        <v>0</v>
      </c>
      <c r="C75" s="5">
        <v>0</v>
      </c>
      <c r="D75" s="6">
        <v>0</v>
      </c>
      <c r="E75" s="6">
        <v>0</v>
      </c>
      <c r="F75" s="7">
        <v>0</v>
      </c>
      <c r="G75" s="6">
        <v>0</v>
      </c>
      <c r="H75" s="8" t="s">
        <v>221</v>
      </c>
    </row>
    <row r="76" spans="1:8">
      <c r="A76" s="8" t="s">
        <v>210</v>
      </c>
      <c r="B76" s="5">
        <v>0</v>
      </c>
      <c r="C76" s="5">
        <v>0</v>
      </c>
      <c r="D76" s="6">
        <v>0</v>
      </c>
      <c r="E76" s="6">
        <v>0</v>
      </c>
      <c r="F76" s="7">
        <v>0</v>
      </c>
      <c r="G76" s="6">
        <v>0</v>
      </c>
      <c r="H76" s="8" t="s">
        <v>221</v>
      </c>
    </row>
    <row r="77" spans="1:8">
      <c r="A77" s="8" t="s">
        <v>211</v>
      </c>
      <c r="B77" s="5">
        <v>1</v>
      </c>
      <c r="C77" s="5">
        <v>0</v>
      </c>
      <c r="D77" s="6">
        <v>5.854115443156539E-05</v>
      </c>
      <c r="E77" s="6">
        <v>0</v>
      </c>
      <c r="F77" s="7">
        <v>2.219873192155967E-05</v>
      </c>
      <c r="G77" s="6">
        <v>-5.854115443156539E-05</v>
      </c>
      <c r="H77" s="8" t="s">
        <v>221</v>
      </c>
    </row>
    <row r="80" spans="1:8">
      <c r="A80" s="4" t="s">
        <v>63</v>
      </c>
      <c r="B80" s="4" t="s">
        <v>113</v>
      </c>
      <c r="C80" s="4" t="s">
        <v>114</v>
      </c>
      <c r="D80" s="4" t="s">
        <v>115</v>
      </c>
      <c r="E80" s="4" t="s">
        <v>116</v>
      </c>
      <c r="F80" s="4" t="s">
        <v>117</v>
      </c>
      <c r="G80" s="4" t="s">
        <v>118</v>
      </c>
      <c r="H80" s="4" t="s">
        <v>146</v>
      </c>
    </row>
    <row r="81" spans="1:8">
      <c r="A81" s="8" t="s">
        <v>64</v>
      </c>
      <c r="B81" s="5">
        <v>14238</v>
      </c>
      <c r="C81" s="5">
        <v>7061</v>
      </c>
      <c r="D81" s="6">
        <v>0.8335089567966281</v>
      </c>
      <c r="E81" s="6">
        <v>0.8369088538580064</v>
      </c>
      <c r="F81" s="7">
        <v>1.384002962185389E-05</v>
      </c>
      <c r="G81" s="6">
        <v>0.003399897061378332</v>
      </c>
      <c r="H81" s="8" t="s">
        <v>221</v>
      </c>
    </row>
    <row r="82" spans="1:8">
      <c r="A82" s="8" t="s">
        <v>213</v>
      </c>
      <c r="B82" s="5">
        <v>1207</v>
      </c>
      <c r="C82" s="5">
        <v>550</v>
      </c>
      <c r="D82" s="6">
        <v>0.07065917339889943</v>
      </c>
      <c r="E82" s="6">
        <v>0.0651890482398957</v>
      </c>
      <c r="F82" s="7">
        <v>0.0004407633239716281</v>
      </c>
      <c r="G82" s="6">
        <v>-0.005470125159003733</v>
      </c>
      <c r="H82" s="8" t="s">
        <v>221</v>
      </c>
    </row>
    <row r="83" spans="1:8">
      <c r="A83" s="8" t="s">
        <v>214</v>
      </c>
      <c r="B83" s="5">
        <v>515</v>
      </c>
      <c r="C83" s="5">
        <v>264</v>
      </c>
      <c r="D83" s="6">
        <v>0.03014869453225618</v>
      </c>
      <c r="E83" s="6">
        <v>0.03129074315514994</v>
      </c>
      <c r="F83" s="7">
        <v>4.24621499004066E-05</v>
      </c>
      <c r="G83" s="6">
        <v>0.001142048622893761</v>
      </c>
      <c r="H83" s="8" t="s">
        <v>221</v>
      </c>
    </row>
    <row r="84" spans="1:8">
      <c r="A84" s="8" t="s">
        <v>215</v>
      </c>
      <c r="B84" s="5">
        <v>163</v>
      </c>
      <c r="C84" s="5">
        <v>64</v>
      </c>
      <c r="D84" s="6">
        <v>0.009542208172345159</v>
      </c>
      <c r="E84" s="6">
        <v>0.007585634704278772</v>
      </c>
      <c r="F84" s="7">
        <v>0.0004489722432030287</v>
      </c>
      <c r="G84" s="6">
        <v>-0.001956573468066387</v>
      </c>
      <c r="H84" s="8" t="s">
        <v>221</v>
      </c>
    </row>
    <row r="85" spans="1:8">
      <c r="A85" s="8" t="s">
        <v>216</v>
      </c>
      <c r="B85" s="5">
        <v>383</v>
      </c>
      <c r="C85" s="5">
        <v>202</v>
      </c>
      <c r="D85" s="6">
        <v>0.02242126214728955</v>
      </c>
      <c r="E85" s="6">
        <v>0.02394215953537987</v>
      </c>
      <c r="F85" s="7">
        <v>9.981830630152073E-05</v>
      </c>
      <c r="G85" s="6">
        <v>0.001520897388090327</v>
      </c>
      <c r="H85" s="8" t="s">
        <v>221</v>
      </c>
    </row>
    <row r="86" spans="1:8">
      <c r="A86" s="8" t="s">
        <v>217</v>
      </c>
      <c r="B86" s="5">
        <v>576</v>
      </c>
      <c r="C86" s="5">
        <v>296</v>
      </c>
      <c r="D86" s="6">
        <v>0.03371970495258166</v>
      </c>
      <c r="E86" s="6">
        <v>0.03508356050728932</v>
      </c>
      <c r="F86" s="7">
        <v>5.407724912551462E-05</v>
      </c>
      <c r="G86" s="6">
        <v>0.001363855554707659</v>
      </c>
      <c r="H86" s="8" t="s">
        <v>221</v>
      </c>
    </row>
  </sheetData>
  <hyperlinks>
    <hyperlink ref="A1" location="dir!B73" display="Equidistant-based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9" customWidth="1"/>
    <col min="3" max="3" width="20.28515625" style="9" customWidth="1"/>
    <col min="4" max="4" width="19.28515625" style="7" customWidth="1"/>
    <col min="5" max="5" width="38.7109375" style="8" customWidth="1"/>
  </cols>
  <sheetData>
    <row r="1" spans="1:5">
      <c r="A1" s="4" t="s">
        <v>120</v>
      </c>
      <c r="B1" s="4" t="s">
        <v>32</v>
      </c>
      <c r="C1" s="4" t="s">
        <v>37</v>
      </c>
      <c r="D1" s="4" t="s">
        <v>63</v>
      </c>
      <c r="E1" s="4" t="s">
        <v>146</v>
      </c>
    </row>
    <row r="2" spans="1:5">
      <c r="A2" s="3" t="s">
        <v>30</v>
      </c>
      <c r="B2" s="9">
        <v>0.009864459223737798</v>
      </c>
      <c r="C2" s="9">
        <v>0.004425076584545051</v>
      </c>
      <c r="D2" s="7">
        <v>0.004863688755477935</v>
      </c>
      <c r="E2" s="8" t="s">
        <v>167</v>
      </c>
    </row>
    <row r="3" spans="1:5">
      <c r="A3" s="3" t="s">
        <v>31</v>
      </c>
      <c r="B3" s="9">
        <v>0.01131203038559991</v>
      </c>
      <c r="C3" s="9">
        <v>0.00460848264662983</v>
      </c>
      <c r="D3" s="7">
        <v>0.004413618473563918</v>
      </c>
      <c r="E3" s="8" t="s">
        <v>167</v>
      </c>
    </row>
    <row r="4" spans="1:5">
      <c r="A4" s="3" t="s">
        <v>93</v>
      </c>
      <c r="B4" s="9">
        <v>0.5048032840439104</v>
      </c>
      <c r="C4" s="9">
        <v>0.5009699270828839</v>
      </c>
      <c r="D4" s="7">
        <v>0.5024318443777389</v>
      </c>
      <c r="E4" s="8" t="s">
        <v>167</v>
      </c>
    </row>
    <row r="5" spans="1:5">
      <c r="A5" s="3" t="s">
        <v>35</v>
      </c>
      <c r="B5" s="9">
        <v>0.009606568087820788</v>
      </c>
      <c r="C5" s="9">
        <v>0.001939854165767807</v>
      </c>
      <c r="D5" s="7">
        <v>0.004863688755477935</v>
      </c>
      <c r="E5" s="8" t="s">
        <v>167</v>
      </c>
    </row>
    <row r="6" spans="1:5">
      <c r="A6" s="3" t="s">
        <v>121</v>
      </c>
      <c r="C6" s="9">
        <v>0.9977188380875679</v>
      </c>
      <c r="D6" s="7">
        <v>1.004392341614396</v>
      </c>
      <c r="E6" s="8" t="s">
        <v>167</v>
      </c>
    </row>
    <row r="7" spans="1:5">
      <c r="A7" s="3" t="s">
        <v>122</v>
      </c>
      <c r="B7" s="9">
        <v>0.4970070186276405</v>
      </c>
      <c r="E7" s="8" t="s">
        <v>167</v>
      </c>
    </row>
    <row r="8" spans="1:5">
      <c r="A8" s="3" t="s">
        <v>123</v>
      </c>
      <c r="B8" s="9">
        <v>-0.06615973850178514</v>
      </c>
      <c r="E8" s="8" t="s">
        <v>167</v>
      </c>
    </row>
    <row r="9" spans="1:5">
      <c r="A9" s="3" t="s">
        <v>124</v>
      </c>
      <c r="B9" s="9">
        <v>0.4112108130510886</v>
      </c>
      <c r="E9" s="8" t="s">
        <v>167</v>
      </c>
    </row>
    <row r="10" spans="1:5">
      <c r="A10" s="3" t="s">
        <v>125</v>
      </c>
      <c r="B10" s="9">
        <v>0.6412572128647667</v>
      </c>
      <c r="E10" s="8" t="s">
        <v>167</v>
      </c>
    </row>
    <row r="11" spans="1:5">
      <c r="A11" s="3" t="s">
        <v>126</v>
      </c>
      <c r="B11" s="9">
        <v>0.01926679887487995</v>
      </c>
      <c r="E11" s="8" t="s">
        <v>167</v>
      </c>
    </row>
    <row r="12" spans="1:5">
      <c r="A12" s="3" t="s">
        <v>127</v>
      </c>
      <c r="B12" s="9">
        <v>0.9565812983919</v>
      </c>
      <c r="E12" s="8" t="s">
        <v>167</v>
      </c>
    </row>
    <row r="13" spans="1:5">
      <c r="A13" s="3" t="s">
        <v>128</v>
      </c>
      <c r="B13" s="9">
        <v>0.01104972375690608</v>
      </c>
      <c r="E13" s="8" t="s">
        <v>167</v>
      </c>
    </row>
    <row r="14" spans="1:5">
      <c r="A14" s="3" t="s">
        <v>129</v>
      </c>
      <c r="B14" s="9">
        <v>0.01104972375690608</v>
      </c>
      <c r="E14" s="8" t="s">
        <v>167</v>
      </c>
    </row>
    <row r="15" spans="1:5">
      <c r="A15" s="3" t="s">
        <v>130</v>
      </c>
      <c r="B15" s="9">
        <v>0.007272727272727273</v>
      </c>
      <c r="E15" s="8" t="s">
        <v>167</v>
      </c>
    </row>
    <row r="16" spans="1:5">
      <c r="A16" s="3" t="s">
        <v>131</v>
      </c>
      <c r="B16" s="9">
        <v>0.007272727272727273</v>
      </c>
      <c r="E16" s="8" t="s">
        <v>167</v>
      </c>
    </row>
    <row r="17" spans="1:5">
      <c r="A17" s="3" t="s">
        <v>132</v>
      </c>
      <c r="B17" s="9">
        <v>0.008771929824561403</v>
      </c>
      <c r="E17" s="8" t="s">
        <v>167</v>
      </c>
    </row>
    <row r="18" spans="1:5">
      <c r="A18" s="3" t="s">
        <v>133</v>
      </c>
      <c r="B18" s="9">
        <v>0.008771929824561403</v>
      </c>
      <c r="E18" s="8" t="s">
        <v>167</v>
      </c>
    </row>
    <row r="19" spans="1:5">
      <c r="A19" s="3" t="s">
        <v>134</v>
      </c>
      <c r="C19" s="9">
        <v>0.0004382836538863159</v>
      </c>
      <c r="D19" s="7">
        <v>0.000129854235933401</v>
      </c>
      <c r="E19" s="8" t="s">
        <v>167</v>
      </c>
    </row>
    <row r="20" spans="1:5">
      <c r="A20" s="3" t="s">
        <v>135</v>
      </c>
      <c r="C20" s="9">
        <v>0.0002516035933701106</v>
      </c>
      <c r="D20" s="7">
        <v>0.0011890359375903</v>
      </c>
      <c r="E20" s="8" t="s">
        <v>167</v>
      </c>
    </row>
    <row r="23" spans="1:5">
      <c r="A23" s="4" t="s">
        <v>136</v>
      </c>
      <c r="B23" s="4" t="s">
        <v>32</v>
      </c>
      <c r="C23" s="4" t="s">
        <v>37</v>
      </c>
      <c r="D23" s="4" t="s">
        <v>63</v>
      </c>
      <c r="E23" s="4" t="s">
        <v>146</v>
      </c>
    </row>
    <row r="24" spans="1:5">
      <c r="A24" s="3" t="s">
        <v>30</v>
      </c>
      <c r="B24" s="9">
        <v>0.02907809848319765</v>
      </c>
      <c r="C24" s="9">
        <v>0.005766424321665076</v>
      </c>
      <c r="D24" s="7">
        <v>0.004148589842640882</v>
      </c>
      <c r="E24" s="8" t="s">
        <v>168</v>
      </c>
    </row>
    <row r="25" spans="1:5">
      <c r="A25" s="3" t="s">
        <v>31</v>
      </c>
      <c r="B25" s="9">
        <v>0.03015878712834275</v>
      </c>
      <c r="C25" s="9">
        <v>0.005710384720066242</v>
      </c>
      <c r="D25" s="7">
        <v>0.004087818942595578</v>
      </c>
      <c r="E25" s="8" t="s">
        <v>168</v>
      </c>
    </row>
    <row r="26" spans="1:5">
      <c r="A26" s="3" t="s">
        <v>93</v>
      </c>
      <c r="B26" s="9">
        <v>0.514342597912003</v>
      </c>
      <c r="C26" s="9">
        <v>0.5008984759338868</v>
      </c>
      <c r="D26" s="7">
        <v>0.5020742949213204</v>
      </c>
      <c r="E26" s="8" t="s">
        <v>168</v>
      </c>
    </row>
    <row r="27" spans="1:5">
      <c r="A27" s="3" t="s">
        <v>35</v>
      </c>
      <c r="B27" s="9">
        <v>0.02868519582400597</v>
      </c>
      <c r="C27" s="9">
        <v>0.001796951867773511</v>
      </c>
      <c r="D27" s="7">
        <v>0.004148589842640882</v>
      </c>
      <c r="E27" s="8" t="s">
        <v>168</v>
      </c>
    </row>
    <row r="28" spans="1:5">
      <c r="A28" s="3" t="s">
        <v>121</v>
      </c>
      <c r="C28" s="9">
        <v>0.9983935618504514</v>
      </c>
      <c r="D28" s="7">
        <v>1.004057058554627</v>
      </c>
      <c r="E28" s="8" t="s">
        <v>168</v>
      </c>
    </row>
    <row r="29" spans="1:5">
      <c r="A29" s="3" t="s">
        <v>122</v>
      </c>
      <c r="B29" s="9">
        <v>0.4976484132246428</v>
      </c>
      <c r="E29" s="8" t="s">
        <v>168</v>
      </c>
    </row>
    <row r="30" spans="1:5">
      <c r="A30" s="3" t="s">
        <v>123</v>
      </c>
      <c r="B30" s="9">
        <v>-0.09738625692357683</v>
      </c>
      <c r="E30" s="8" t="s">
        <v>168</v>
      </c>
    </row>
    <row r="31" spans="1:5">
      <c r="A31" s="3" t="s">
        <v>124</v>
      </c>
      <c r="B31" s="9">
        <v>0.3803064937471681</v>
      </c>
      <c r="E31" s="8" t="s">
        <v>168</v>
      </c>
    </row>
    <row r="32" spans="1:5">
      <c r="A32" s="3" t="s">
        <v>125</v>
      </c>
      <c r="B32" s="9">
        <v>0.6166899494455607</v>
      </c>
      <c r="E32" s="8" t="s">
        <v>168</v>
      </c>
    </row>
    <row r="33" spans="1:5">
      <c r="A33" s="3" t="s">
        <v>126</v>
      </c>
      <c r="B33" s="9">
        <v>0.02154389205464316</v>
      </c>
      <c r="E33" s="8" t="s">
        <v>168</v>
      </c>
    </row>
    <row r="34" spans="1:5">
      <c r="A34" s="3" t="s">
        <v>127</v>
      </c>
      <c r="B34" s="9">
        <v>0.9655172413793104</v>
      </c>
      <c r="E34" s="8" t="s">
        <v>168</v>
      </c>
    </row>
    <row r="35" spans="1:5">
      <c r="A35" s="3" t="s">
        <v>128</v>
      </c>
      <c r="B35" s="9">
        <v>0.01204819277108434</v>
      </c>
      <c r="E35" s="8" t="s">
        <v>168</v>
      </c>
    </row>
    <row r="36" spans="1:5">
      <c r="A36" s="3" t="s">
        <v>129</v>
      </c>
      <c r="B36" s="9">
        <v>0.01204819277108434</v>
      </c>
      <c r="E36" s="8" t="s">
        <v>168</v>
      </c>
    </row>
    <row r="37" spans="1:5">
      <c r="A37" s="3" t="s">
        <v>130</v>
      </c>
      <c r="B37" s="9">
        <v>0.00641025641025641</v>
      </c>
      <c r="E37" s="8" t="s">
        <v>168</v>
      </c>
    </row>
    <row r="38" spans="1:5">
      <c r="A38" s="3" t="s">
        <v>131</v>
      </c>
      <c r="B38" s="9">
        <v>0.00641025641025641</v>
      </c>
      <c r="E38" s="8" t="s">
        <v>168</v>
      </c>
    </row>
    <row r="39" spans="1:5">
      <c r="A39" s="3" t="s">
        <v>132</v>
      </c>
      <c r="B39" s="9">
        <v>0.008368200836820083</v>
      </c>
      <c r="E39" s="8" t="s">
        <v>168</v>
      </c>
    </row>
    <row r="40" spans="1:5">
      <c r="A40" s="3" t="s">
        <v>133</v>
      </c>
      <c r="B40" s="9">
        <v>0.008368200836820083</v>
      </c>
      <c r="E40" s="8" t="s">
        <v>168</v>
      </c>
    </row>
    <row r="41" spans="1:5">
      <c r="A41" s="3" t="s">
        <v>134</v>
      </c>
      <c r="C41" s="9">
        <v>0.0004382836538863159</v>
      </c>
      <c r="D41" s="7">
        <v>0.000129854235933401</v>
      </c>
      <c r="E41" s="8" t="s">
        <v>168</v>
      </c>
    </row>
    <row r="42" spans="1:5">
      <c r="A42" s="3" t="s">
        <v>135</v>
      </c>
      <c r="C42" s="9">
        <v>0.0002516035933701106</v>
      </c>
      <c r="D42" s="7">
        <v>0.0011890359375903</v>
      </c>
      <c r="E42" s="8" t="s">
        <v>168</v>
      </c>
    </row>
    <row r="45" spans="1:5">
      <c r="A45" s="4" t="s">
        <v>120</v>
      </c>
      <c r="B45" s="4" t="s">
        <v>32</v>
      </c>
      <c r="C45" s="4" t="s">
        <v>37</v>
      </c>
      <c r="D45" s="4" t="s">
        <v>63</v>
      </c>
      <c r="E45" s="4" t="s">
        <v>146</v>
      </c>
    </row>
    <row r="46" spans="1:5">
      <c r="A46" s="3" t="s">
        <v>30</v>
      </c>
      <c r="B46" s="9">
        <v>0.007793140209078953</v>
      </c>
      <c r="C46" s="9">
        <v>0.003145974523262929</v>
      </c>
      <c r="D46" s="7">
        <v>0.003652898495545398</v>
      </c>
      <c r="E46" s="8" t="s">
        <v>189</v>
      </c>
    </row>
    <row r="47" spans="1:5">
      <c r="A47" s="3" t="s">
        <v>31</v>
      </c>
      <c r="B47" s="9">
        <v>0.007679765410720796</v>
      </c>
      <c r="C47" s="9">
        <v>0.003160071597954728</v>
      </c>
      <c r="D47" s="7">
        <v>0.003464197619688858</v>
      </c>
      <c r="E47" s="8" t="s">
        <v>189</v>
      </c>
    </row>
    <row r="48" spans="1:5">
      <c r="A48" s="3" t="s">
        <v>93</v>
      </c>
      <c r="B48" s="9">
        <v>0.4962531138838426</v>
      </c>
      <c r="C48" s="9">
        <v>0.500675971151022</v>
      </c>
      <c r="D48" s="7">
        <v>0.5018264492477726</v>
      </c>
      <c r="E48" s="8" t="s">
        <v>189</v>
      </c>
    </row>
    <row r="49" spans="1:5">
      <c r="A49" s="3" t="s">
        <v>35</v>
      </c>
      <c r="B49" s="9">
        <v>-0.007493772232314733</v>
      </c>
      <c r="C49" s="9">
        <v>0.001351942302044051</v>
      </c>
      <c r="D49" s="7">
        <v>0.003652898495545287</v>
      </c>
      <c r="E49" s="8" t="s">
        <v>189</v>
      </c>
    </row>
    <row r="50" spans="1:5">
      <c r="A50" s="3" t="s">
        <v>121</v>
      </c>
      <c r="C50" s="9">
        <v>1.001153776055406</v>
      </c>
      <c r="D50" s="7">
        <v>1.26192751598912</v>
      </c>
      <c r="E50" s="8" t="s">
        <v>189</v>
      </c>
    </row>
    <row r="51" spans="1:5">
      <c r="A51" s="3" t="s">
        <v>122</v>
      </c>
      <c r="B51" s="9">
        <v>0.4977156081509784</v>
      </c>
      <c r="E51" s="8" t="s">
        <v>189</v>
      </c>
    </row>
    <row r="52" spans="1:5">
      <c r="A52" s="3" t="s">
        <v>123</v>
      </c>
      <c r="B52" s="9">
        <v>-0.06673580928758449</v>
      </c>
      <c r="E52" s="8" t="s">
        <v>189</v>
      </c>
    </row>
    <row r="53" spans="1:5">
      <c r="A53" s="3" t="s">
        <v>124</v>
      </c>
      <c r="B53" s="9">
        <v>0.4094462977153001</v>
      </c>
      <c r="E53" s="8" t="s">
        <v>189</v>
      </c>
    </row>
    <row r="54" spans="1:5">
      <c r="A54" s="3" t="s">
        <v>125</v>
      </c>
      <c r="B54" s="9">
        <v>0.639879908822976</v>
      </c>
      <c r="E54" s="8" t="s">
        <v>189</v>
      </c>
    </row>
    <row r="55" spans="1:5">
      <c r="A55" s="3" t="s">
        <v>126</v>
      </c>
      <c r="B55" s="9">
        <v>0.02084701802141121</v>
      </c>
      <c r="E55" s="8" t="s">
        <v>189</v>
      </c>
    </row>
    <row r="56" spans="1:5">
      <c r="A56" s="3" t="s">
        <v>127</v>
      </c>
      <c r="B56" s="9">
        <v>0.9399976698124199</v>
      </c>
      <c r="E56" s="8" t="s">
        <v>189</v>
      </c>
    </row>
    <row r="57" spans="1:5">
      <c r="A57" s="3" t="s">
        <v>128</v>
      </c>
      <c r="B57" s="9">
        <v>0.02538071065989848</v>
      </c>
      <c r="E57" s="8" t="s">
        <v>189</v>
      </c>
    </row>
    <row r="58" spans="1:5">
      <c r="A58" s="3" t="s">
        <v>129</v>
      </c>
      <c r="B58" s="9">
        <v>0.02538071065989848</v>
      </c>
      <c r="E58" s="8" t="s">
        <v>189</v>
      </c>
    </row>
    <row r="59" spans="1:5">
      <c r="A59" s="3" t="s">
        <v>130</v>
      </c>
      <c r="B59" s="9">
        <v>0.01639344262295082</v>
      </c>
      <c r="E59" s="8" t="s">
        <v>189</v>
      </c>
    </row>
    <row r="60" spans="1:5">
      <c r="A60" s="3" t="s">
        <v>131</v>
      </c>
      <c r="B60" s="9">
        <v>0.01639344262295082</v>
      </c>
      <c r="E60" s="8" t="s">
        <v>189</v>
      </c>
    </row>
    <row r="61" spans="1:5">
      <c r="A61" s="3" t="s">
        <v>132</v>
      </c>
      <c r="B61" s="9">
        <v>0.0199203187250996</v>
      </c>
      <c r="E61" s="8" t="s">
        <v>189</v>
      </c>
    </row>
    <row r="62" spans="1:5">
      <c r="A62" s="3" t="s">
        <v>133</v>
      </c>
      <c r="B62" s="9">
        <v>0.0199203187250996</v>
      </c>
      <c r="E62" s="8" t="s">
        <v>189</v>
      </c>
    </row>
    <row r="63" spans="1:5">
      <c r="A63" s="3" t="s">
        <v>134</v>
      </c>
      <c r="C63" s="9">
        <v>0.001773463113518376</v>
      </c>
      <c r="D63" s="7">
        <v>0.001401466644487125</v>
      </c>
      <c r="E63" s="8" t="s">
        <v>189</v>
      </c>
    </row>
    <row r="64" spans="1:5">
      <c r="A64" s="3" t="s">
        <v>135</v>
      </c>
      <c r="C64" s="9">
        <v>0.001200891865138852</v>
      </c>
      <c r="D64" s="7">
        <v>0.003892268283899991</v>
      </c>
      <c r="E64" s="8" t="s">
        <v>189</v>
      </c>
    </row>
    <row r="67" spans="1:5">
      <c r="A67" s="4" t="s">
        <v>136</v>
      </c>
      <c r="B67" s="4" t="s">
        <v>32</v>
      </c>
      <c r="C67" s="4" t="s">
        <v>37</v>
      </c>
      <c r="D67" s="4" t="s">
        <v>63</v>
      </c>
      <c r="E67" s="4" t="s">
        <v>146</v>
      </c>
    </row>
    <row r="68" spans="1:5">
      <c r="A68" s="3" t="s">
        <v>30</v>
      </c>
      <c r="B68" s="9">
        <v>0.03260417666059034</v>
      </c>
      <c r="C68" s="9">
        <v>0.003492276695769014</v>
      </c>
      <c r="D68" s="7">
        <v>0.008865010073875079</v>
      </c>
      <c r="E68" s="8" t="s">
        <v>191</v>
      </c>
    </row>
    <row r="69" spans="1:5">
      <c r="A69" s="3" t="s">
        <v>31</v>
      </c>
      <c r="B69" s="9">
        <v>0.03271168683834291</v>
      </c>
      <c r="C69" s="9">
        <v>0.003646529719217195</v>
      </c>
      <c r="D69" s="7">
        <v>0.009237875288683584</v>
      </c>
      <c r="E69" s="8" t="s">
        <v>191</v>
      </c>
    </row>
    <row r="70" spans="1:5">
      <c r="A70" s="3" t="s">
        <v>93</v>
      </c>
      <c r="B70" s="9">
        <v>0.5044325050369376</v>
      </c>
      <c r="C70" s="9">
        <v>0.5017461383478845</v>
      </c>
      <c r="D70" s="7">
        <v>0.5044325050369376</v>
      </c>
      <c r="E70" s="8" t="s">
        <v>191</v>
      </c>
    </row>
    <row r="71" spans="1:5">
      <c r="A71" s="3" t="s">
        <v>35</v>
      </c>
      <c r="B71" s="9">
        <v>0.00886501007387519</v>
      </c>
      <c r="C71" s="9">
        <v>0.003492276695769014</v>
      </c>
      <c r="D71" s="7">
        <v>0.008865010073875079</v>
      </c>
      <c r="E71" s="8" t="s">
        <v>191</v>
      </c>
    </row>
    <row r="72" spans="1:5">
      <c r="A72" s="3" t="s">
        <v>121</v>
      </c>
      <c r="C72" s="9">
        <v>1.003604469542232</v>
      </c>
      <c r="D72" s="7">
        <v>1.009182070798599</v>
      </c>
      <c r="E72" s="8" t="s">
        <v>191</v>
      </c>
    </row>
    <row r="73" spans="1:5">
      <c r="A73" s="3" t="s">
        <v>122</v>
      </c>
      <c r="B73" s="9">
        <v>0.496239167710085</v>
      </c>
      <c r="E73" s="8" t="s">
        <v>191</v>
      </c>
    </row>
    <row r="74" spans="1:5">
      <c r="A74" s="3" t="s">
        <v>123</v>
      </c>
      <c r="B74" s="9">
        <v>-0.0972828133621304</v>
      </c>
      <c r="E74" s="8" t="s">
        <v>191</v>
      </c>
    </row>
    <row r="75" spans="1:5">
      <c r="A75" s="3" t="s">
        <v>124</v>
      </c>
      <c r="B75" s="9">
        <v>0.382541576238916</v>
      </c>
      <c r="E75" s="8" t="s">
        <v>191</v>
      </c>
    </row>
    <row r="76" spans="1:5">
      <c r="A76" s="3" t="s">
        <v>125</v>
      </c>
      <c r="B76" s="9">
        <v>0.6184994553262889</v>
      </c>
      <c r="E76" s="8" t="s">
        <v>191</v>
      </c>
    </row>
    <row r="77" spans="1:5">
      <c r="A77" s="3" t="s">
        <v>126</v>
      </c>
      <c r="B77" s="9">
        <v>0.0167888074616922</v>
      </c>
      <c r="E77" s="8" t="s">
        <v>191</v>
      </c>
    </row>
    <row r="78" spans="1:5">
      <c r="A78" s="3" t="s">
        <v>127</v>
      </c>
      <c r="B78" s="9">
        <v>0.9439722255477074</v>
      </c>
      <c r="E78" s="8" t="s">
        <v>191</v>
      </c>
    </row>
    <row r="79" spans="1:5">
      <c r="A79" s="3" t="s">
        <v>128</v>
      </c>
      <c r="B79" s="9">
        <v>0.0167888074616922</v>
      </c>
      <c r="E79" s="8" t="s">
        <v>191</v>
      </c>
    </row>
    <row r="80" spans="1:5">
      <c r="A80" s="3" t="s">
        <v>129</v>
      </c>
      <c r="B80" s="9">
        <v>0.0167888074616922</v>
      </c>
      <c r="E80" s="8" t="s">
        <v>191</v>
      </c>
    </row>
    <row r="81" spans="1:5">
      <c r="A81" s="3" t="s">
        <v>130</v>
      </c>
      <c r="B81" s="9">
        <v>1</v>
      </c>
      <c r="E81" s="8" t="s">
        <v>191</v>
      </c>
    </row>
    <row r="82" spans="1:5">
      <c r="A82" s="3" t="s">
        <v>131</v>
      </c>
      <c r="B82" s="9">
        <v>1</v>
      </c>
      <c r="E82" s="8" t="s">
        <v>191</v>
      </c>
    </row>
    <row r="83" spans="1:5">
      <c r="A83" s="3" t="s">
        <v>132</v>
      </c>
      <c r="B83" s="9">
        <v>0.03302319486305857</v>
      </c>
      <c r="E83" s="8" t="s">
        <v>191</v>
      </c>
    </row>
    <row r="84" spans="1:5">
      <c r="A84" s="3" t="s">
        <v>133</v>
      </c>
      <c r="B84" s="9">
        <v>0.03302319486305857</v>
      </c>
      <c r="E84" s="8" t="s">
        <v>191</v>
      </c>
    </row>
    <row r="85" spans="1:5">
      <c r="A85" s="3" t="s">
        <v>134</v>
      </c>
      <c r="C85" s="9">
        <v>0.001773463113518376</v>
      </c>
      <c r="D85" s="7">
        <v>0.001401466644487125</v>
      </c>
      <c r="E85" s="8" t="s">
        <v>191</v>
      </c>
    </row>
    <row r="86" spans="1:5">
      <c r="A86" s="3" t="s">
        <v>135</v>
      </c>
      <c r="C86" s="9">
        <v>0.001200891865138852</v>
      </c>
      <c r="D86" s="7">
        <v>0.003892268283899991</v>
      </c>
      <c r="E86" s="8" t="s">
        <v>191</v>
      </c>
    </row>
    <row r="89" spans="1:5">
      <c r="A89" s="4" t="s">
        <v>120</v>
      </c>
      <c r="B89" s="4" t="s">
        <v>32</v>
      </c>
      <c r="C89" s="4" t="s">
        <v>37</v>
      </c>
      <c r="D89" s="4" t="s">
        <v>63</v>
      </c>
      <c r="E89" s="4" t="s">
        <v>146</v>
      </c>
    </row>
    <row r="90" spans="1:5">
      <c r="A90" s="3" t="s">
        <v>30</v>
      </c>
      <c r="B90" s="9">
        <v>0.02540341512837618</v>
      </c>
      <c r="C90" s="9">
        <v>0.006245480244559842</v>
      </c>
      <c r="D90" s="7">
        <v>0.02540341512837618</v>
      </c>
      <c r="E90" s="8" t="s">
        <v>212</v>
      </c>
    </row>
    <row r="91" spans="1:5">
      <c r="A91" s="3" t="s">
        <v>31</v>
      </c>
      <c r="B91" s="9">
        <v>0.02506079027355623</v>
      </c>
      <c r="C91" s="9">
        <v>0.006488095238095237</v>
      </c>
      <c r="D91" s="7">
        <v>0.02506079027355623</v>
      </c>
      <c r="E91" s="8" t="s">
        <v>212</v>
      </c>
    </row>
    <row r="92" spans="1:5">
      <c r="A92" s="3" t="s">
        <v>93</v>
      </c>
      <c r="B92" s="9">
        <v>0.5130916129657942</v>
      </c>
      <c r="C92" s="9">
        <v>0.50312274012228</v>
      </c>
      <c r="D92" s="7">
        <v>0.5134491136733356</v>
      </c>
      <c r="E92" s="8" t="s">
        <v>212</v>
      </c>
    </row>
    <row r="93" spans="1:5">
      <c r="A93" s="3" t="s">
        <v>35</v>
      </c>
      <c r="B93" s="9">
        <v>0.02618322593158839</v>
      </c>
      <c r="C93" s="9">
        <v>0.006245480244559842</v>
      </c>
      <c r="D93" s="7">
        <v>0.02689822734667113</v>
      </c>
      <c r="E93" s="8" t="s">
        <v>212</v>
      </c>
    </row>
    <row r="94" spans="1:5">
      <c r="A94" s="3" t="s">
        <v>121</v>
      </c>
      <c r="C94" s="9">
        <v>1.006421964296235</v>
      </c>
      <c r="D94" s="7">
        <v>1.029570254010096</v>
      </c>
      <c r="E94" s="8" t="s">
        <v>212</v>
      </c>
    </row>
    <row r="95" spans="1:5">
      <c r="A95" s="3" t="s">
        <v>122</v>
      </c>
      <c r="B95" s="9">
        <v>0.4969598311474762</v>
      </c>
      <c r="E95" s="8" t="s">
        <v>212</v>
      </c>
    </row>
    <row r="96" spans="1:5">
      <c r="A96" s="3" t="s">
        <v>123</v>
      </c>
      <c r="B96" s="9">
        <v>-0.0973353907971064</v>
      </c>
      <c r="E96" s="8" t="s">
        <v>212</v>
      </c>
    </row>
    <row r="97" spans="1:5">
      <c r="A97" s="3" t="s">
        <v>124</v>
      </c>
      <c r="B97" s="9">
        <v>0.3813994469481936</v>
      </c>
      <c r="E97" s="8" t="s">
        <v>212</v>
      </c>
    </row>
    <row r="98" spans="1:5">
      <c r="A98" s="3" t="s">
        <v>125</v>
      </c>
      <c r="B98" s="9">
        <v>0.6175754585054312</v>
      </c>
      <c r="E98" s="8" t="s">
        <v>212</v>
      </c>
    </row>
    <row r="99" spans="1:5">
      <c r="A99" s="3" t="s">
        <v>126</v>
      </c>
      <c r="B99" s="9">
        <v>0.01868925981654198</v>
      </c>
      <c r="E99" s="8" t="s">
        <v>212</v>
      </c>
    </row>
    <row r="100" spans="1:5">
      <c r="A100" s="3" t="s">
        <v>127</v>
      </c>
      <c r="B100" s="9">
        <v>0.6408500175623463</v>
      </c>
      <c r="E100" s="8" t="s">
        <v>212</v>
      </c>
    </row>
    <row r="101" spans="1:5">
      <c r="A101" s="3" t="s">
        <v>128</v>
      </c>
      <c r="B101" s="9">
        <v>0.018746610891626</v>
      </c>
      <c r="E101" s="8" t="s">
        <v>212</v>
      </c>
    </row>
    <row r="102" spans="1:5">
      <c r="A102" s="3" t="s">
        <v>129</v>
      </c>
      <c r="B102" s="9">
        <v>0.01859424958991461</v>
      </c>
      <c r="E102" s="8" t="s">
        <v>212</v>
      </c>
    </row>
    <row r="103" spans="1:5">
      <c r="A103" s="3" t="s">
        <v>130</v>
      </c>
      <c r="B103" s="9">
        <v>0.9822695035460993</v>
      </c>
      <c r="E103" s="8" t="s">
        <v>212</v>
      </c>
    </row>
    <row r="104" spans="1:5">
      <c r="A104" s="3" t="s">
        <v>131</v>
      </c>
      <c r="B104" s="9">
        <v>0.9361702127659575</v>
      </c>
      <c r="E104" s="8" t="s">
        <v>212</v>
      </c>
    </row>
    <row r="105" spans="1:5">
      <c r="A105" s="3" t="s">
        <v>132</v>
      </c>
      <c r="B105" s="9">
        <v>0.03669168372375105</v>
      </c>
      <c r="E105" s="8" t="s">
        <v>212</v>
      </c>
    </row>
    <row r="106" spans="1:5">
      <c r="A106" s="3" t="s">
        <v>133</v>
      </c>
      <c r="B106" s="9">
        <v>0.03646238528316082</v>
      </c>
      <c r="E106" s="8" t="s">
        <v>212</v>
      </c>
    </row>
    <row r="107" spans="1:5">
      <c r="A107" s="3" t="s">
        <v>134</v>
      </c>
      <c r="C107" s="9">
        <v>0.001502507309308306</v>
      </c>
      <c r="D107" s="7">
        <v>0.001099933302123953</v>
      </c>
      <c r="E107" s="8" t="s">
        <v>212</v>
      </c>
    </row>
    <row r="108" spans="1:5">
      <c r="A108" s="3" t="s">
        <v>135</v>
      </c>
      <c r="C108" s="9">
        <v>0.001371793338359394</v>
      </c>
      <c r="D108" s="7">
        <v>0.005470125159003733</v>
      </c>
      <c r="E108" s="8" t="s">
        <v>212</v>
      </c>
    </row>
    <row r="111" spans="1:5">
      <c r="A111" s="4" t="s">
        <v>136</v>
      </c>
      <c r="B111" s="4" t="s">
        <v>32</v>
      </c>
      <c r="C111" s="4" t="s">
        <v>37</v>
      </c>
      <c r="D111" s="4" t="s">
        <v>63</v>
      </c>
      <c r="E111" s="4" t="s">
        <v>146</v>
      </c>
    </row>
    <row r="112" spans="1:5">
      <c r="A112" s="3" t="s">
        <v>30</v>
      </c>
      <c r="B112" s="9">
        <v>0.04724725626116422</v>
      </c>
      <c r="C112" s="9">
        <v>0.005339539978094221</v>
      </c>
      <c r="D112" s="7">
        <v>0.02938079346060263</v>
      </c>
      <c r="E112" s="8" t="s">
        <v>218</v>
      </c>
    </row>
    <row r="113" spans="1:5">
      <c r="A113" s="3" t="s">
        <v>31</v>
      </c>
      <c r="B113" s="9">
        <v>0.04776939571402661</v>
      </c>
      <c r="C113" s="9">
        <v>0.005308880308880326</v>
      </c>
      <c r="D113" s="7">
        <v>0.02938185069057553</v>
      </c>
      <c r="E113" s="8" t="s">
        <v>218</v>
      </c>
    </row>
    <row r="114" spans="1:5">
      <c r="A114" s="3" t="s">
        <v>93</v>
      </c>
      <c r="B114" s="9">
        <v>0.5152931739159199</v>
      </c>
      <c r="C114" s="9">
        <v>0.5026697699890471</v>
      </c>
      <c r="D114" s="7">
        <v>0.514840172159045</v>
      </c>
      <c r="E114" s="8" t="s">
        <v>218</v>
      </c>
    </row>
    <row r="115" spans="1:5">
      <c r="A115" s="3" t="s">
        <v>35</v>
      </c>
      <c r="B115" s="9">
        <v>0.03058634783183978</v>
      </c>
      <c r="C115" s="9">
        <v>0.005339539978094221</v>
      </c>
      <c r="D115" s="7">
        <v>0.02968034431808986</v>
      </c>
      <c r="E115" s="8" t="s">
        <v>218</v>
      </c>
    </row>
    <row r="116" spans="1:5">
      <c r="A116" s="3" t="s">
        <v>121</v>
      </c>
      <c r="C116" s="9">
        <v>1.00524246395806</v>
      </c>
      <c r="D116" s="7">
        <v>1.034487576621369</v>
      </c>
      <c r="E116" s="8" t="s">
        <v>218</v>
      </c>
    </row>
    <row r="117" spans="1:5">
      <c r="A117" s="3" t="s">
        <v>122</v>
      </c>
      <c r="B117" s="9">
        <v>0.4977871046903772</v>
      </c>
      <c r="E117" s="8" t="s">
        <v>218</v>
      </c>
    </row>
    <row r="118" spans="1:5">
      <c r="A118" s="3" t="s">
        <v>123</v>
      </c>
      <c r="B118" s="9">
        <v>-0.04363054836111191</v>
      </c>
      <c r="E118" s="8" t="s">
        <v>218</v>
      </c>
    </row>
    <row r="119" spans="1:5">
      <c r="A119" s="3" t="s">
        <v>124</v>
      </c>
      <c r="B119" s="9">
        <v>0.439594625886443</v>
      </c>
      <c r="E119" s="8" t="s">
        <v>218</v>
      </c>
    </row>
    <row r="120" spans="1:5">
      <c r="A120" s="3" t="s">
        <v>125</v>
      </c>
      <c r="B120" s="9">
        <v>0.6630193254245633</v>
      </c>
      <c r="E120" s="8" t="s">
        <v>218</v>
      </c>
    </row>
    <row r="121" spans="1:5">
      <c r="A121" s="3" t="s">
        <v>126</v>
      </c>
      <c r="B121" s="9">
        <v>0.02061773639717936</v>
      </c>
      <c r="E121" s="8" t="s">
        <v>218</v>
      </c>
    </row>
    <row r="122" spans="1:5">
      <c r="A122" s="3" t="s">
        <v>127</v>
      </c>
      <c r="B122" s="9">
        <v>0.6510608036031765</v>
      </c>
      <c r="E122" s="8" t="s">
        <v>218</v>
      </c>
    </row>
    <row r="123" spans="1:5">
      <c r="A123" s="3" t="s">
        <v>128</v>
      </c>
      <c r="B123" s="9">
        <v>0.02067970503366464</v>
      </c>
      <c r="E123" s="8" t="s">
        <v>218</v>
      </c>
    </row>
    <row r="124" spans="1:5">
      <c r="A124" s="3" t="s">
        <v>129</v>
      </c>
      <c r="B124" s="9">
        <v>0.02033033121588521</v>
      </c>
      <c r="E124" s="8" t="s">
        <v>218</v>
      </c>
    </row>
    <row r="125" spans="1:5">
      <c r="A125" s="3" t="s">
        <v>130</v>
      </c>
      <c r="B125" s="9">
        <v>0.9664429530201343</v>
      </c>
      <c r="E125" s="8" t="s">
        <v>218</v>
      </c>
    </row>
    <row r="126" spans="1:5">
      <c r="A126" s="3" t="s">
        <v>131</v>
      </c>
      <c r="B126" s="9">
        <v>0.9302013422818792</v>
      </c>
      <c r="E126" s="8" t="s">
        <v>218</v>
      </c>
    </row>
    <row r="127" spans="1:5">
      <c r="A127" s="3" t="s">
        <v>132</v>
      </c>
      <c r="B127" s="9">
        <v>0.04039455143259747</v>
      </c>
      <c r="E127" s="8" t="s">
        <v>218</v>
      </c>
    </row>
    <row r="128" spans="1:5">
      <c r="A128" s="3" t="s">
        <v>133</v>
      </c>
      <c r="B128" s="9">
        <v>0.03978898620113214</v>
      </c>
      <c r="E128" s="8" t="s">
        <v>218</v>
      </c>
    </row>
    <row r="129" spans="1:5">
      <c r="A129" s="3" t="s">
        <v>134</v>
      </c>
      <c r="C129" s="9">
        <v>0.001502507309308306</v>
      </c>
      <c r="D129" s="7">
        <v>0.001099933302123953</v>
      </c>
      <c r="E129" s="8" t="s">
        <v>218</v>
      </c>
    </row>
    <row r="130" spans="1:5">
      <c r="A130" s="3" t="s">
        <v>135</v>
      </c>
      <c r="C130" s="9">
        <v>0.001371793338359394</v>
      </c>
      <c r="D130" s="7">
        <v>0.005470125159003733</v>
      </c>
      <c r="E130" s="8" t="s">
        <v>218</v>
      </c>
    </row>
  </sheetData>
  <hyperlinks>
    <hyperlink ref="A1" location="dir!B74" display="train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9" customWidth="1"/>
    <col min="4" max="4" width="10.7109375" style="9" customWidth="1"/>
    <col min="5" max="5" width="20.7109375" style="9" customWidth="1"/>
    <col min="6" max="6" width="25.7109375" style="9" customWidth="1"/>
    <col min="7" max="7" width="15.7109375" style="9" customWidth="1"/>
    <col min="8" max="8" width="25.7109375" style="9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8" customWidth="1"/>
  </cols>
  <sheetData>
    <row r="1" spans="1:14">
      <c r="A1" s="4" t="s">
        <v>142</v>
      </c>
      <c r="B1" s="4" t="s">
        <v>30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93</v>
      </c>
      <c r="H1" s="4" t="s">
        <v>126</v>
      </c>
      <c r="I1" s="4" t="s">
        <v>127</v>
      </c>
      <c r="J1" s="4" t="s">
        <v>222</v>
      </c>
      <c r="K1" s="4" t="s">
        <v>223</v>
      </c>
      <c r="L1" s="4" t="s">
        <v>224</v>
      </c>
      <c r="M1" s="4" t="s">
        <v>225</v>
      </c>
      <c r="N1" s="4" t="s">
        <v>146</v>
      </c>
    </row>
    <row r="2" spans="1:14">
      <c r="A2" s="3" t="s">
        <v>226</v>
      </c>
      <c r="B2" s="7">
        <v>0.009864459223737798</v>
      </c>
      <c r="C2" s="9">
        <v>0.4970070186276405</v>
      </c>
      <c r="D2" s="9">
        <v>-0.06615973850178514</v>
      </c>
      <c r="E2" s="9">
        <v>0.4112108130510886</v>
      </c>
      <c r="F2" s="9">
        <v>0.6412572128647667</v>
      </c>
      <c r="G2" s="9">
        <v>0.5048032840439104</v>
      </c>
      <c r="H2" s="9">
        <v>0.01926679887487995</v>
      </c>
      <c r="I2" s="6">
        <v>0.9565812983919</v>
      </c>
      <c r="J2" s="7">
        <v>0.0004382836538863159</v>
      </c>
      <c r="K2" s="7">
        <v>0.000129854235933401</v>
      </c>
      <c r="L2" s="6">
        <v>0.0002516035933701106</v>
      </c>
      <c r="M2" s="6">
        <v>0.0011890359375903</v>
      </c>
      <c r="N2" s="8" t="s">
        <v>167</v>
      </c>
    </row>
    <row r="3" spans="1:14">
      <c r="A3" s="3" t="s">
        <v>227</v>
      </c>
      <c r="B3" s="7">
        <v>0.02907809848319765</v>
      </c>
      <c r="C3" s="9">
        <v>0.4976484132246428</v>
      </c>
      <c r="D3" s="9">
        <v>-0.09738625692357683</v>
      </c>
      <c r="E3" s="9">
        <v>0.3803064937471681</v>
      </c>
      <c r="F3" s="9">
        <v>0.6166899494455607</v>
      </c>
      <c r="G3" s="9">
        <v>0.514342597912003</v>
      </c>
      <c r="H3" s="9">
        <v>0.02154389205464316</v>
      </c>
      <c r="I3" s="6">
        <v>0.9655172413793104</v>
      </c>
      <c r="J3" s="7">
        <v>0.0004382836538863159</v>
      </c>
      <c r="K3" s="7">
        <v>0.000129854235933401</v>
      </c>
      <c r="L3" s="6">
        <v>0.0002516035933701106</v>
      </c>
      <c r="M3" s="6">
        <v>0.0011890359375903</v>
      </c>
      <c r="N3" s="8" t="s">
        <v>168</v>
      </c>
    </row>
    <row r="4" spans="1:14">
      <c r="A4" s="3" t="s">
        <v>228</v>
      </c>
      <c r="B4" s="7">
        <v>0.007793140209078953</v>
      </c>
      <c r="C4" s="9">
        <v>0.4977156081509784</v>
      </c>
      <c r="D4" s="9">
        <v>-0.06673580928758449</v>
      </c>
      <c r="E4" s="9">
        <v>0.4094462977153001</v>
      </c>
      <c r="F4" s="9">
        <v>0.639879908822976</v>
      </c>
      <c r="G4" s="9">
        <v>0.4962531138838426</v>
      </c>
      <c r="H4" s="9">
        <v>0.02084701802141121</v>
      </c>
      <c r="I4" s="6">
        <v>0.9399976698124199</v>
      </c>
      <c r="J4" s="7">
        <v>0.001773463113518376</v>
      </c>
      <c r="K4" s="7">
        <v>0.001401466644487125</v>
      </c>
      <c r="L4" s="6">
        <v>0.001200891865138852</v>
      </c>
      <c r="M4" s="6">
        <v>0.003892268283899991</v>
      </c>
      <c r="N4" s="8" t="s">
        <v>189</v>
      </c>
    </row>
    <row r="5" spans="1:14">
      <c r="A5" s="3" t="s">
        <v>229</v>
      </c>
      <c r="B5" s="7">
        <v>0.03260417666059034</v>
      </c>
      <c r="C5" s="9">
        <v>0.496239167710085</v>
      </c>
      <c r="D5" s="9">
        <v>-0.0972828133621304</v>
      </c>
      <c r="E5" s="9">
        <v>0.382541576238916</v>
      </c>
      <c r="F5" s="9">
        <v>0.6184994553262889</v>
      </c>
      <c r="G5" s="9">
        <v>0.5044325050369376</v>
      </c>
      <c r="H5" s="9">
        <v>0.0167888074616922</v>
      </c>
      <c r="I5" s="6">
        <v>0.9439722255477074</v>
      </c>
      <c r="J5" s="7">
        <v>0.001773463113518376</v>
      </c>
      <c r="K5" s="7">
        <v>0.001401466644487125</v>
      </c>
      <c r="L5" s="6">
        <v>0.001200891865138852</v>
      </c>
      <c r="M5" s="6">
        <v>0.003892268283899991</v>
      </c>
      <c r="N5" s="8" t="s">
        <v>191</v>
      </c>
    </row>
    <row r="6" spans="1:14">
      <c r="A6" s="3" t="s">
        <v>230</v>
      </c>
      <c r="B6" s="7">
        <v>0.02540341512837618</v>
      </c>
      <c r="C6" s="9">
        <v>0.4969598311474762</v>
      </c>
      <c r="D6" s="9">
        <v>-0.0973353907971064</v>
      </c>
      <c r="E6" s="9">
        <v>0.3813994469481936</v>
      </c>
      <c r="F6" s="9">
        <v>0.6175754585054312</v>
      </c>
      <c r="G6" s="9">
        <v>0.5130916129657942</v>
      </c>
      <c r="H6" s="9">
        <v>0.01868925981654198</v>
      </c>
      <c r="I6" s="6">
        <v>0.6408500175623463</v>
      </c>
      <c r="J6" s="7">
        <v>0.001502507309308306</v>
      </c>
      <c r="K6" s="7">
        <v>0.001099933302123953</v>
      </c>
      <c r="L6" s="6">
        <v>0.001371793338359394</v>
      </c>
      <c r="M6" s="6">
        <v>0.005470125159003733</v>
      </c>
      <c r="N6" s="8" t="s">
        <v>212</v>
      </c>
    </row>
    <row r="7" spans="1:14">
      <c r="A7" s="3" t="s">
        <v>231</v>
      </c>
      <c r="B7" s="7">
        <v>0.04724725626116422</v>
      </c>
      <c r="C7" s="9">
        <v>0.4977871046903772</v>
      </c>
      <c r="D7" s="9">
        <v>-0.04363054836111191</v>
      </c>
      <c r="E7" s="9">
        <v>0.439594625886443</v>
      </c>
      <c r="F7" s="9">
        <v>0.6630193254245633</v>
      </c>
      <c r="G7" s="9">
        <v>0.5152931739159199</v>
      </c>
      <c r="H7" s="9">
        <v>0.02061773639717936</v>
      </c>
      <c r="I7" s="6">
        <v>0.6510608036031765</v>
      </c>
      <c r="J7" s="7">
        <v>0.001502507309308306</v>
      </c>
      <c r="K7" s="7">
        <v>0.001099933302123953</v>
      </c>
      <c r="L7" s="6">
        <v>0.001371793338359394</v>
      </c>
      <c r="M7" s="6">
        <v>0.005470125159003733</v>
      </c>
      <c r="N7" s="8" t="s">
        <v>218</v>
      </c>
    </row>
  </sheetData>
  <hyperlinks>
    <hyperlink ref="A1" location="dir!B75" display="birth_year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76" display="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358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9" customWidth="1"/>
    <col min="3" max="3" width="6.7109375" style="9" customWidth="1"/>
    <col min="4" max="4" width="7.7109375" style="9" customWidth="1"/>
    <col min="5" max="5" width="7.7109375" style="9" customWidth="1"/>
    <col min="6" max="6" width="9.7109375" style="9" customWidth="1"/>
    <col min="7" max="7" width="17.7109375" style="6" customWidth="1"/>
    <col min="8" max="8" width="12.7109375" style="9" customWidth="1"/>
    <col min="9" max="9" width="12.7109375" style="9" customWidth="1"/>
  </cols>
  <sheetData>
    <row r="1" spans="1:9">
      <c r="A1" s="4" t="s">
        <v>240</v>
      </c>
      <c r="B1" s="4" t="s">
        <v>232</v>
      </c>
      <c r="C1" s="4" t="s">
        <v>233</v>
      </c>
      <c r="D1" s="4" t="s">
        <v>234</v>
      </c>
      <c r="E1" s="4" t="s">
        <v>235</v>
      </c>
      <c r="F1" s="4" t="s">
        <v>236</v>
      </c>
      <c r="G1" s="4" t="s">
        <v>237</v>
      </c>
      <c r="H1" s="4" t="s">
        <v>238</v>
      </c>
      <c r="I1" s="4" t="s">
        <v>239</v>
      </c>
    </row>
    <row r="2" spans="1:9">
      <c r="A2" s="3" t="s">
        <v>30</v>
      </c>
      <c r="B2" s="9">
        <v>0.0142622063372533</v>
      </c>
      <c r="C2" s="9">
        <v>0.01305258936717832</v>
      </c>
      <c r="D2" s="9">
        <v>0.04724725626116422</v>
      </c>
      <c r="E2" s="9">
        <v>0.003145974523262929</v>
      </c>
      <c r="F2" s="9">
        <v>0.04410128173790129</v>
      </c>
      <c r="G2" s="6">
        <v>3.092178075050524</v>
      </c>
      <c r="H2" s="9">
        <v>1.092672567568597</v>
      </c>
      <c r="I2" s="9">
        <v>0.0001861587227901356</v>
      </c>
    </row>
    <row r="3" spans="1:9">
      <c r="A3" s="3" t="s">
        <v>31</v>
      </c>
      <c r="B3" s="9">
        <v>0.01440339173722758</v>
      </c>
      <c r="C3" s="9">
        <v>0.01315409252058026</v>
      </c>
      <c r="D3" s="9">
        <v>0.04776939571402661</v>
      </c>
      <c r="E3" s="9">
        <v>0.003160071597954728</v>
      </c>
      <c r="F3" s="9">
        <v>0.04460932411607188</v>
      </c>
      <c r="G3" s="6">
        <v>3.097140238210202</v>
      </c>
      <c r="H3" s="9">
        <v>1.094974185006889</v>
      </c>
      <c r="I3" s="9">
        <v>0.0001894635475216528</v>
      </c>
    </row>
    <row r="4" spans="1:9">
      <c r="A4" s="3" t="s">
        <v>93</v>
      </c>
      <c r="B4" s="9">
        <v>0.505408538322309</v>
      </c>
      <c r="C4" s="9">
        <v>0.005762138536298258</v>
      </c>
      <c r="D4" s="9">
        <v>0.5152931739159199</v>
      </c>
      <c r="E4" s="9">
        <v>0.4962531138838426</v>
      </c>
      <c r="F4" s="9">
        <v>0.01904006003207726</v>
      </c>
      <c r="G4" s="6">
        <v>0.03767261252704645</v>
      </c>
      <c r="H4" s="9">
        <v>87.7119727577734</v>
      </c>
      <c r="I4" s="9">
        <v>0.002912234015241152</v>
      </c>
    </row>
    <row r="5" spans="1:9">
      <c r="A5" s="3" t="s">
        <v>35</v>
      </c>
      <c r="B5" s="9">
        <v>0.010817076644618</v>
      </c>
      <c r="C5" s="9">
        <v>0.0115242770725965</v>
      </c>
      <c r="D5" s="9">
        <v>0.03058634783183978</v>
      </c>
      <c r="E5" s="9">
        <v>-0.007493772232314733</v>
      </c>
      <c r="F5" s="9">
        <v>0.03808012006415451</v>
      </c>
      <c r="G5" s="6">
        <v>3.520370735572179</v>
      </c>
      <c r="H5" s="9">
        <v>0.9386338575926683</v>
      </c>
      <c r="I5" s="9">
        <v>0.0001246589883680903</v>
      </c>
    </row>
    <row r="6" spans="1:9">
      <c r="A6" s="3" t="s">
        <v>121</v>
      </c>
      <c r="B6" s="9">
        <v>1.029679324281513</v>
      </c>
      <c r="C6" s="9">
        <v>0.07089332633608969</v>
      </c>
      <c r="D6" s="9">
        <v>1.26192751598912</v>
      </c>
      <c r="E6" s="9">
        <v>0.9977188380875679</v>
      </c>
      <c r="F6" s="9">
        <v>0.264208677901552</v>
      </c>
      <c r="G6" s="6">
        <v>0.2565931661159757</v>
      </c>
      <c r="H6" s="9">
        <v>14.52434774184568</v>
      </c>
      <c r="I6" s="9">
        <v>0.07299739235781365</v>
      </c>
    </row>
    <row r="7" spans="1:9">
      <c r="A7" s="3" t="s">
        <v>122</v>
      </c>
      <c r="B7" s="9">
        <v>0.4972261905918667</v>
      </c>
      <c r="C7" s="9">
        <v>0.0005516073478756751</v>
      </c>
      <c r="D7" s="9">
        <v>0.4977871046903772</v>
      </c>
      <c r="E7" s="9">
        <v>0.496239167710085</v>
      </c>
      <c r="F7" s="9">
        <v>0.001547936980292264</v>
      </c>
      <c r="G7" s="6">
        <v>0.0031131444995882</v>
      </c>
      <c r="H7" s="9">
        <v>901.4132833921835</v>
      </c>
      <c r="I7" s="9">
        <v>0.0002742736202867045</v>
      </c>
    </row>
    <row r="8" spans="1:9">
      <c r="A8" s="3" t="s">
        <v>123</v>
      </c>
      <c r="B8" s="9">
        <v>-0.07808842620554919</v>
      </c>
      <c r="C8" s="9">
        <v>0.02069539909210575</v>
      </c>
      <c r="D8" s="9">
        <v>-0.04363054836111191</v>
      </c>
      <c r="E8" s="9">
        <v>-0.09738625692357683</v>
      </c>
      <c r="F8" s="9">
        <v>0.05375570856246492</v>
      </c>
      <c r="G8" s="6">
        <v>-0.688395338138405</v>
      </c>
      <c r="H8" s="9">
        <v>-3.773226399646285</v>
      </c>
      <c r="I8" s="9">
        <v>-0.00161607114479829</v>
      </c>
    </row>
    <row r="9" spans="1:9">
      <c r="A9" s="3" t="s">
        <v>124</v>
      </c>
      <c r="B9" s="9">
        <v>0.4007498755978516</v>
      </c>
      <c r="C9" s="9">
        <v>0.02167135863680979</v>
      </c>
      <c r="D9" s="9">
        <v>0.439594625886443</v>
      </c>
      <c r="E9" s="9">
        <v>0.3803064937471681</v>
      </c>
      <c r="F9" s="9">
        <v>0.05928813213927486</v>
      </c>
      <c r="G9" s="6">
        <v>0.1479429832656265</v>
      </c>
      <c r="H9" s="9">
        <v>18.49214358518158</v>
      </c>
      <c r="I9" s="9">
        <v>0.00868479427773795</v>
      </c>
    </row>
    <row r="10" spans="1:9">
      <c r="A10" s="3" t="s">
        <v>125</v>
      </c>
      <c r="B10" s="9">
        <v>0.6328202183982644</v>
      </c>
      <c r="C10" s="9">
        <v>0.01698372115363593</v>
      </c>
      <c r="D10" s="9">
        <v>0.6630193254245633</v>
      </c>
      <c r="E10" s="9">
        <v>0.6166899494455607</v>
      </c>
      <c r="F10" s="9">
        <v>0.04632937597900266</v>
      </c>
      <c r="G10" s="6">
        <v>0.07321096044666092</v>
      </c>
      <c r="H10" s="9">
        <v>37.26039851182956</v>
      </c>
      <c r="I10" s="9">
        <v>0.01074764212965911</v>
      </c>
    </row>
    <row r="11" spans="1:9">
      <c r="A11" s="3" t="s">
        <v>126</v>
      </c>
      <c r="B11" s="9">
        <v>0.01962558543772465</v>
      </c>
      <c r="C11" s="9">
        <v>0.001592110973478043</v>
      </c>
      <c r="D11" s="9">
        <v>0.02154389205464316</v>
      </c>
      <c r="E11" s="9">
        <v>0.0167888074616922</v>
      </c>
      <c r="F11" s="9">
        <v>0.004755084592950952</v>
      </c>
      <c r="G11" s="6">
        <v>0.2422900762904451</v>
      </c>
      <c r="H11" s="9">
        <v>12.32676978216638</v>
      </c>
      <c r="I11" s="9">
        <v>3.12461099363323E-05</v>
      </c>
    </row>
    <row r="12" spans="1:9">
      <c r="A12" s="3" t="s">
        <v>127</v>
      </c>
      <c r="B12" s="9">
        <v>0.8496632093828101</v>
      </c>
      <c r="C12" s="9">
        <v>0.1443110092924361</v>
      </c>
      <c r="D12" s="9">
        <v>0.9655172413793104</v>
      </c>
      <c r="E12" s="9">
        <v>0.6408500175623463</v>
      </c>
      <c r="F12" s="9">
        <v>0.3246672238169641</v>
      </c>
      <c r="G12" s="6">
        <v>0.3821128421610726</v>
      </c>
      <c r="H12" s="9">
        <v>5.88772272849279</v>
      </c>
      <c r="I12" s="9">
        <v>0.1226157553046838</v>
      </c>
    </row>
    <row r="13" spans="1:9">
      <c r="A13" s="3" t="s">
        <v>128</v>
      </c>
      <c r="B13" s="9">
        <v>0.01744895842914529</v>
      </c>
      <c r="C13" s="9">
        <v>0.004925927871470207</v>
      </c>
      <c r="D13" s="9">
        <v>0.02538071065989848</v>
      </c>
      <c r="E13" s="9">
        <v>0.01104972375690608</v>
      </c>
      <c r="F13" s="9">
        <v>0.0143309869029924</v>
      </c>
      <c r="G13" s="6">
        <v>0.8213090174514436</v>
      </c>
      <c r="H13" s="9">
        <v>3.542268357237927</v>
      </c>
      <c r="I13" s="9">
        <v>8.595231065425176E-05</v>
      </c>
    </row>
    <row r="14" spans="1:9">
      <c r="A14" s="3" t="s">
        <v>129</v>
      </c>
      <c r="B14" s="9">
        <v>0.01736533590923015</v>
      </c>
      <c r="C14" s="9">
        <v>0.004882605374484105</v>
      </c>
      <c r="D14" s="9">
        <v>0.02538071065989848</v>
      </c>
      <c r="E14" s="9">
        <v>0.01104972375690608</v>
      </c>
      <c r="F14" s="9">
        <v>0.0143309869029924</v>
      </c>
      <c r="G14" s="6">
        <v>0.8252640189571621</v>
      </c>
      <c r="H14" s="9">
        <v>3.55657166151073</v>
      </c>
      <c r="I14" s="9">
        <v>8.478808244012897E-05</v>
      </c>
    </row>
    <row r="15" spans="1:9">
      <c r="A15" s="3" t="s">
        <v>130</v>
      </c>
      <c r="B15" s="9">
        <v>0.496464813812028</v>
      </c>
      <c r="C15" s="9">
        <v>0.4865463698060664</v>
      </c>
      <c r="D15" s="9">
        <v>1</v>
      </c>
      <c r="E15" s="9">
        <v>0.00641025641025641</v>
      </c>
      <c r="F15" s="9">
        <v>0.9935897435897436</v>
      </c>
      <c r="G15" s="6">
        <v>2.001329632931323</v>
      </c>
      <c r="H15" s="9">
        <v>1.020385403368471</v>
      </c>
      <c r="I15" s="9">
        <v>0.2415531528966869</v>
      </c>
    </row>
    <row r="16" spans="1:9">
      <c r="A16" s="3" t="s">
        <v>131</v>
      </c>
      <c r="B16" s="9">
        <v>0.4827413302256285</v>
      </c>
      <c r="C16" s="9">
        <v>0.4732541216435191</v>
      </c>
      <c r="D16" s="9">
        <v>1</v>
      </c>
      <c r="E16" s="9">
        <v>0.00641025641025641</v>
      </c>
      <c r="F16" s="9">
        <v>0.9935897435897436</v>
      </c>
      <c r="G16" s="6">
        <v>2.058223900417537</v>
      </c>
      <c r="H16" s="9">
        <v>1.020046753209802</v>
      </c>
      <c r="I16" s="9">
        <v>0.2284593242169538</v>
      </c>
    </row>
    <row r="17" spans="1:9">
      <c r="A17" s="3" t="s">
        <v>132</v>
      </c>
      <c r="B17" s="9">
        <v>0.0245283132343147</v>
      </c>
      <c r="C17" s="9">
        <v>0.01292603686599308</v>
      </c>
      <c r="D17" s="9">
        <v>0.04039455143259747</v>
      </c>
      <c r="E17" s="9">
        <v>0.008368200836820083</v>
      </c>
      <c r="F17" s="9">
        <v>0.03202635059577738</v>
      </c>
      <c r="G17" s="6">
        <v>1.305689074084925</v>
      </c>
      <c r="H17" s="9">
        <v>1.8975896083699</v>
      </c>
      <c r="I17" s="9">
        <v>0.0003170538811273777</v>
      </c>
    </row>
    <row r="18" spans="1:9">
      <c r="A18" s="3" t="s">
        <v>133</v>
      </c>
      <c r="B18" s="9">
        <v>0.0243891692889721</v>
      </c>
      <c r="C18" s="9">
        <v>0.01276716835598367</v>
      </c>
      <c r="D18" s="9">
        <v>0.03978898620113214</v>
      </c>
      <c r="E18" s="9">
        <v>0.008368200836820083</v>
      </c>
      <c r="F18" s="9">
        <v>0.03142078536431206</v>
      </c>
      <c r="G18" s="6">
        <v>1.288308961737348</v>
      </c>
      <c r="H18" s="9">
        <v>1.910303726631871</v>
      </c>
      <c r="I18" s="9">
        <v>0.0003113806303748934</v>
      </c>
    </row>
    <row r="19" spans="1:9">
      <c r="A19" s="3" t="s">
        <v>134</v>
      </c>
      <c r="B19" s="9">
        <v>0.001057584709876246</v>
      </c>
      <c r="C19" s="9">
        <v>0.0005880339880676013</v>
      </c>
      <c r="D19" s="9">
        <v>0.001773463113518376</v>
      </c>
      <c r="E19" s="9">
        <v>0.000129854235933401</v>
      </c>
      <c r="F19" s="9">
        <v>0.001643608877584975</v>
      </c>
      <c r="G19" s="6">
        <v>1.554115582644252</v>
      </c>
      <c r="H19" s="9">
        <v>1.798509493221104</v>
      </c>
      <c r="I19" s="9">
        <v>6.218957546678463E-07</v>
      </c>
    </row>
    <row r="20" spans="1:9">
      <c r="A20" s="3" t="s">
        <v>135</v>
      </c>
      <c r="B20" s="9">
        <v>0.00222928636289373</v>
      </c>
      <c r="C20" s="9">
        <v>0.001828240711098949</v>
      </c>
      <c r="D20" s="9">
        <v>0.005470125159003733</v>
      </c>
      <c r="E20" s="9">
        <v>0.0002516035933701106</v>
      </c>
      <c r="F20" s="9">
        <v>0.005218521565633623</v>
      </c>
      <c r="G20" s="6">
        <v>2.340893324651082</v>
      </c>
      <c r="H20" s="9">
        <v>1.219361514794031</v>
      </c>
      <c r="I20" s="9">
        <v>4.075672085340022E-06</v>
      </c>
    </row>
  </sheetData>
  <hyperlinks>
    <hyperlink ref="A1" location="dir!B85" display="summary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8" customWidth="1"/>
  </cols>
  <sheetData>
    <row r="1" spans="1:2">
      <c r="A1" s="4" t="s">
        <v>242</v>
      </c>
      <c r="B1" s="4" t="s">
        <v>241</v>
      </c>
    </row>
    <row r="2" spans="1:2">
      <c r="A2" s="3" t="s">
        <v>243</v>
      </c>
      <c r="B2" s="8" t="s">
        <v>247</v>
      </c>
    </row>
    <row r="3" spans="1:2">
      <c r="A3" s="3" t="s">
        <v>244</v>
      </c>
      <c r="B3" s="8" t="s">
        <v>248</v>
      </c>
    </row>
    <row r="4" spans="1:2">
      <c r="A4" s="3" t="s">
        <v>245</v>
      </c>
      <c r="B4" s="8" t="s">
        <v>249</v>
      </c>
    </row>
    <row r="5" spans="1:2">
      <c r="A5" s="3" t="s">
        <v>246</v>
      </c>
      <c r="B5" s="8" t="s">
        <v>250</v>
      </c>
    </row>
  </sheetData>
  <hyperlinks>
    <hyperlink ref="A1" location="dir!A1" display="params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15"/>
  <sheetViews>
    <sheetView showGridLines="0" workbookViewId="0"/>
  </sheetViews>
  <sheetFormatPr defaultRowHeight="15"/>
  <sheetData>
    <row r="1" spans="1:1">
      <c r="A1" s="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</sheetData>
  <hyperlinks>
    <hyperlink ref="A1" location="dir!A1" display="not_discrete_cols = df_train.dtypes[df_train.dtypes != object].index.tolist(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dir</vt:lpstr>
      <vt:lpstr>var_list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Model_v8-torch.xlsx</dc:title>
  <dc:creator>metanoia8295.com / metanoia8295@outlook.com</dc:creator>
  <cp:lastModifiedBy>metanoia8295.com / metanoia8295@outlook.com</cp:lastModifiedBy>
  <dcterms:created xsi:type="dcterms:W3CDTF">2022-06-21T01:15:36Z</dcterms:created>
  <dcterms:modified xsi:type="dcterms:W3CDTF">2022-06-21T01:15:36Z</dcterms:modified>
</cp:coreProperties>
</file>